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5700" yWindow="-15" windowWidth="6345" windowHeight="6045"/>
  </bookViews>
  <sheets>
    <sheet name="ECONOMICA POR TIPO DE GTO" sheetId="19" r:id="rId1"/>
  </sheets>
  <definedNames>
    <definedName name="_xlnm.Print_Area" localSheetId="0">'ECONOMICA POR TIPO DE GTO'!$A$1:$L$16</definedName>
  </definedNames>
  <calcPr calcId="125725"/>
</workbook>
</file>

<file path=xl/calcChain.xml><?xml version="1.0" encoding="utf-8"?>
<calcChain xmlns="http://schemas.openxmlformats.org/spreadsheetml/2006/main">
  <c r="C9" i="19"/>
  <c r="H9"/>
  <c r="J9"/>
  <c r="B9"/>
  <c r="E15" l="1"/>
  <c r="I9"/>
  <c r="L9"/>
  <c r="K9"/>
  <c r="G9"/>
  <c r="F9"/>
  <c r="E9"/>
  <c r="D9"/>
</calcChain>
</file>

<file path=xl/sharedStrings.xml><?xml version="1.0" encoding="utf-8"?>
<sst xmlns="http://schemas.openxmlformats.org/spreadsheetml/2006/main" count="20" uniqueCount="10">
  <si>
    <t>CONCEPTO</t>
  </si>
  <si>
    <t>CIERRE</t>
  </si>
  <si>
    <t>EGRESOS TOTALES</t>
  </si>
  <si>
    <t>GASTO CORRIENTE</t>
  </si>
  <si>
    <t>EN MILES DE PESOS</t>
  </si>
  <si>
    <t>GOBIERNO DEL ESTADO DE BAJA CALIFORNIA</t>
  </si>
  <si>
    <t>CIERRES PRESUPUESTALES DEL 2001 AL 2011</t>
  </si>
  <si>
    <t>GASTO DE CAPITAL</t>
  </si>
  <si>
    <t>AMORTIZACION DE LA DEUDA</t>
  </si>
  <si>
    <t>CLASIFICACION ECONOMICA (POR TIPO DE GASTO)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</si>
</sst>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  <numFmt numFmtId="168" formatCode="_-* #,##0.0_-;\-* #,##0.0_-;_-* &quot;-&quot;_-;_-@_-"/>
  </numFmts>
  <fonts count="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3" fillId="0" borderId="0" xfId="0" applyFont="1"/>
    <xf numFmtId="43" fontId="3" fillId="0" borderId="0" xfId="1" applyFont="1"/>
    <xf numFmtId="43" fontId="1" fillId="0" borderId="0" xfId="1"/>
    <xf numFmtId="165" fontId="0" fillId="0" borderId="0" xfId="0" applyNumberFormat="1"/>
    <xf numFmtId="2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66" fontId="0" fillId="0" borderId="0" xfId="0" applyNumberFormat="1" applyFill="1"/>
    <xf numFmtId="0" fontId="6" fillId="3" borderId="1" xfId="2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5" xfId="0" applyFont="1" applyBorder="1"/>
    <xf numFmtId="0" fontId="4" fillId="0" borderId="5" xfId="2" applyFont="1" applyBorder="1" applyAlignment="1"/>
    <xf numFmtId="0" fontId="5" fillId="0" borderId="6" xfId="0" applyFont="1" applyBorder="1"/>
    <xf numFmtId="166" fontId="4" fillId="0" borderId="5" xfId="1" applyNumberFormat="1" applyFont="1" applyFill="1" applyBorder="1"/>
    <xf numFmtId="166" fontId="5" fillId="0" borderId="5" xfId="1" applyNumberFormat="1" applyFont="1" applyFill="1" applyBorder="1"/>
    <xf numFmtId="0" fontId="5" fillId="0" borderId="5" xfId="2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left" indent="1"/>
    </xf>
    <xf numFmtId="166" fontId="4" fillId="0" borderId="4" xfId="0" applyNumberFormat="1" applyFont="1" applyBorder="1" applyAlignment="1"/>
    <xf numFmtId="166" fontId="5" fillId="0" borderId="4" xfId="0" applyNumberFormat="1" applyFont="1" applyBorder="1" applyAlignment="1"/>
    <xf numFmtId="3" fontId="5" fillId="0" borderId="4" xfId="0" applyNumberFormat="1" applyFont="1" applyBorder="1" applyAlignment="1">
      <alignment horizontal="right"/>
    </xf>
    <xf numFmtId="0" fontId="5" fillId="0" borderId="7" xfId="0" applyFont="1" applyBorder="1"/>
    <xf numFmtId="166" fontId="4" fillId="0" borderId="8" xfId="0" applyNumberFormat="1" applyFont="1" applyBorder="1" applyAlignment="1"/>
    <xf numFmtId="166" fontId="5" fillId="0" borderId="8" xfId="0" applyNumberFormat="1" applyFont="1" applyBorder="1" applyAlignment="1"/>
    <xf numFmtId="3" fontId="5" fillId="0" borderId="8" xfId="0" applyNumberFormat="1" applyFont="1" applyBorder="1" applyAlignment="1">
      <alignment horizontal="right"/>
    </xf>
    <xf numFmtId="166" fontId="4" fillId="0" borderId="8" xfId="1" applyNumberFormat="1" applyFont="1" applyFill="1" applyBorder="1"/>
    <xf numFmtId="166" fontId="5" fillId="0" borderId="8" xfId="1" applyNumberFormat="1" applyFont="1" applyFill="1" applyBorder="1"/>
    <xf numFmtId="166" fontId="5" fillId="0" borderId="8" xfId="1" applyNumberFormat="1" applyFont="1" applyBorder="1"/>
    <xf numFmtId="166" fontId="4" fillId="0" borderId="8" xfId="1" applyNumberFormat="1" applyFont="1" applyBorder="1"/>
    <xf numFmtId="168" fontId="5" fillId="0" borderId="8" xfId="0" applyNumberFormat="1" applyFont="1" applyBorder="1"/>
    <xf numFmtId="164" fontId="4" fillId="0" borderId="8" xfId="0" applyNumberFormat="1" applyFont="1" applyBorder="1"/>
    <xf numFmtId="0" fontId="4" fillId="0" borderId="7" xfId="0" applyFont="1" applyBorder="1"/>
    <xf numFmtId="0" fontId="5" fillId="0" borderId="8" xfId="0" applyFont="1" applyFill="1" applyBorder="1"/>
    <xf numFmtId="164" fontId="4" fillId="0" borderId="8" xfId="0" applyNumberFormat="1" applyFont="1" applyFill="1" applyBorder="1"/>
    <xf numFmtId="0" fontId="5" fillId="0" borderId="5" xfId="0" applyFont="1" applyFill="1" applyBorder="1"/>
    <xf numFmtId="164" fontId="4" fillId="0" borderId="5" xfId="0" applyNumberFormat="1" applyFont="1" applyFill="1" applyBorder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0" fontId="4" fillId="0" borderId="5" xfId="0" applyFont="1" applyBorder="1" applyAlignment="1"/>
    <xf numFmtId="167" fontId="4" fillId="0" borderId="5" xfId="1" applyNumberFormat="1" applyFont="1" applyBorder="1" applyAlignment="1"/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AVANCE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N19"/>
  <sheetViews>
    <sheetView tabSelected="1" view="pageBreakPreview" zoomScale="60" zoomScaleNormal="75" workbookViewId="0">
      <selection activeCell="C50" sqref="C50"/>
    </sheetView>
  </sheetViews>
  <sheetFormatPr defaultColWidth="11.42578125" defaultRowHeight="12.75"/>
  <cols>
    <col min="1" max="1" width="44.28515625" customWidth="1"/>
    <col min="2" max="2" width="17.42578125" bestFit="1" customWidth="1"/>
    <col min="3" max="4" width="16.7109375" bestFit="1" customWidth="1"/>
    <col min="5" max="9" width="16.7109375" style="2" bestFit="1" customWidth="1"/>
    <col min="10" max="11" width="16.7109375" bestFit="1" customWidth="1"/>
    <col min="12" max="12" width="19.7109375" bestFit="1" customWidth="1"/>
    <col min="13" max="13" width="14.7109375" bestFit="1" customWidth="1"/>
    <col min="25" max="25" width="14.85546875" style="6" customWidth="1"/>
    <col min="26" max="26" width="15.140625" style="6" customWidth="1"/>
    <col min="27" max="27" width="14.140625" style="6" customWidth="1"/>
    <col min="28" max="28" width="15.28515625" style="6" customWidth="1"/>
    <col min="29" max="29" width="15.140625" customWidth="1"/>
  </cols>
  <sheetData>
    <row r="1" spans="1:222" ht="18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</row>
    <row r="2" spans="1:222" s="1" customFormat="1" ht="15.75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1" customFormat="1" ht="15.75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1" customFormat="1" ht="12.75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222" s="1" customFormat="1" ht="24" customHeight="1">
      <c r="A5" s="48" t="s">
        <v>0</v>
      </c>
      <c r="B5" s="40" t="s">
        <v>1</v>
      </c>
      <c r="C5" s="40" t="s">
        <v>1</v>
      </c>
      <c r="D5" s="40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5"/>
      <c r="AA5" s="5"/>
      <c r="AB5" s="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</row>
    <row r="6" spans="1:222" s="1" customFormat="1" ht="23.25" customHeight="1">
      <c r="A6" s="49"/>
      <c r="B6" s="41">
        <v>2001</v>
      </c>
      <c r="C6" s="41">
        <v>2002</v>
      </c>
      <c r="D6" s="41">
        <v>2003</v>
      </c>
      <c r="E6" s="41">
        <v>2004</v>
      </c>
      <c r="F6" s="41">
        <v>2005</v>
      </c>
      <c r="G6" s="41">
        <v>2006</v>
      </c>
      <c r="H6" s="41">
        <v>2007</v>
      </c>
      <c r="I6" s="41">
        <v>2008</v>
      </c>
      <c r="J6" s="41">
        <v>2009</v>
      </c>
      <c r="K6" s="41">
        <v>2010</v>
      </c>
      <c r="L6" s="41">
        <v>2011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</row>
    <row r="7" spans="1:222" ht="18">
      <c r="A7" s="16"/>
      <c r="B7" s="13"/>
      <c r="C7" s="25"/>
      <c r="D7" s="25"/>
      <c r="E7" s="25"/>
      <c r="F7" s="25"/>
      <c r="G7" s="25"/>
      <c r="H7" s="25"/>
      <c r="I7" s="25"/>
      <c r="J7" s="35"/>
      <c r="K7" s="25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ht="18">
      <c r="A8" s="14"/>
      <c r="B8" s="23"/>
      <c r="C8" s="27"/>
      <c r="D8" s="30"/>
      <c r="E8" s="30"/>
      <c r="F8" s="30"/>
      <c r="G8" s="33"/>
      <c r="H8" s="33"/>
      <c r="I8" s="33"/>
      <c r="J8" s="36"/>
      <c r="K8" s="36"/>
      <c r="L8" s="38"/>
    </row>
    <row r="9" spans="1:222" s="4" customFormat="1" ht="18">
      <c r="A9" s="44" t="s">
        <v>2</v>
      </c>
      <c r="B9" s="22">
        <f t="shared" ref="B9:L9" si="0">SUM(B11+B13+B15)</f>
        <v>13995726.054</v>
      </c>
      <c r="C9" s="22">
        <f t="shared" si="0"/>
        <v>14975286.262</v>
      </c>
      <c r="D9" s="22">
        <f t="shared" si="0"/>
        <v>16714636.722999997</v>
      </c>
      <c r="E9" s="22">
        <f t="shared" si="0"/>
        <v>19223152.99047</v>
      </c>
      <c r="F9" s="22">
        <f t="shared" si="0"/>
        <v>20581675.901999995</v>
      </c>
      <c r="G9" s="22">
        <f t="shared" si="0"/>
        <v>23272975.000999995</v>
      </c>
      <c r="H9" s="22">
        <f t="shared" si="0"/>
        <v>24738793.189999998</v>
      </c>
      <c r="I9" s="22">
        <f t="shared" si="0"/>
        <v>27002096.012429997</v>
      </c>
      <c r="J9" s="22">
        <f t="shared" si="0"/>
        <v>28515510.288250003</v>
      </c>
      <c r="K9" s="22">
        <f t="shared" si="0"/>
        <v>31857993.167840008</v>
      </c>
      <c r="L9" s="22">
        <f t="shared" si="0"/>
        <v>33746515.243550003</v>
      </c>
      <c r="Y9" s="5"/>
      <c r="Z9" s="5"/>
      <c r="AA9" s="5"/>
      <c r="AB9" s="5"/>
    </row>
    <row r="10" spans="1:222" ht="18">
      <c r="A10" s="1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222" s="4" customFormat="1" ht="18">
      <c r="A11" s="15" t="s">
        <v>3</v>
      </c>
      <c r="B11" s="22">
        <v>13110058.704</v>
      </c>
      <c r="C11" s="22">
        <v>14215925.202</v>
      </c>
      <c r="D11" s="22">
        <v>15674318.679999998</v>
      </c>
      <c r="E11" s="22">
        <v>16886048.83247</v>
      </c>
      <c r="F11" s="22">
        <v>18726724.024999999</v>
      </c>
      <c r="G11" s="22">
        <v>20426009.686999995</v>
      </c>
      <c r="H11" s="22">
        <v>22064528.204579998</v>
      </c>
      <c r="I11" s="22">
        <v>25430530.438809998</v>
      </c>
      <c r="J11" s="22">
        <v>26690060.375850003</v>
      </c>
      <c r="K11" s="22">
        <v>29389547.099630006</v>
      </c>
      <c r="L11" s="22">
        <v>31532184.471640002</v>
      </c>
      <c r="Y11" s="5"/>
      <c r="Z11" s="5"/>
      <c r="AA11" s="5"/>
      <c r="AB11" s="5"/>
    </row>
    <row r="12" spans="1:222" s="4" customFormat="1" ht="18">
      <c r="A12" s="20"/>
      <c r="B12" s="22"/>
      <c r="C12" s="26"/>
      <c r="D12" s="32"/>
      <c r="E12" s="32"/>
      <c r="F12" s="32"/>
      <c r="G12" s="32"/>
      <c r="H12" s="32"/>
      <c r="I12" s="32"/>
      <c r="J12" s="29"/>
      <c r="K12" s="29"/>
      <c r="L12" s="17"/>
      <c r="Y12" s="5"/>
      <c r="Z12" s="5"/>
      <c r="AA12" s="5"/>
      <c r="AB12" s="5"/>
    </row>
    <row r="13" spans="1:222" s="4" customFormat="1" ht="18">
      <c r="A13" s="43" t="s">
        <v>7</v>
      </c>
      <c r="B13" s="42">
        <v>848188.58000000007</v>
      </c>
      <c r="C13" s="42">
        <v>716996.31</v>
      </c>
      <c r="D13" s="42">
        <v>992533.81</v>
      </c>
      <c r="E13" s="42">
        <v>1400240.9359999998</v>
      </c>
      <c r="F13" s="42">
        <v>1842397.7049999998</v>
      </c>
      <c r="G13" s="42">
        <v>2654583.7789999996</v>
      </c>
      <c r="H13" s="42">
        <v>2464546.71857</v>
      </c>
      <c r="I13" s="42">
        <v>1463007.8977699999</v>
      </c>
      <c r="J13" s="42">
        <v>1726515.1513799999</v>
      </c>
      <c r="K13" s="42">
        <v>2348665.8289900003</v>
      </c>
      <c r="L13" s="42">
        <v>1975792.90007</v>
      </c>
      <c r="Y13" s="5"/>
      <c r="Z13" s="5"/>
      <c r="AA13" s="5"/>
      <c r="AB13" s="5"/>
    </row>
    <row r="14" spans="1:222" ht="18">
      <c r="A14" s="43"/>
      <c r="B14" s="24"/>
      <c r="C14" s="28"/>
      <c r="D14" s="31"/>
      <c r="E14" s="31"/>
      <c r="F14" s="31"/>
      <c r="G14" s="31"/>
      <c r="H14" s="31"/>
      <c r="I14" s="31"/>
      <c r="J14" s="30"/>
      <c r="K14" s="30"/>
      <c r="L14" s="18"/>
    </row>
    <row r="15" spans="1:222" s="4" customFormat="1" ht="18">
      <c r="A15" s="43" t="s">
        <v>8</v>
      </c>
      <c r="B15" s="22">
        <v>37478.769999999997</v>
      </c>
      <c r="C15" s="26">
        <v>42364.75</v>
      </c>
      <c r="D15" s="32">
        <v>47784.233</v>
      </c>
      <c r="E15" s="32">
        <f>988826.288-51963.066</f>
        <v>936863.22199999995</v>
      </c>
      <c r="F15" s="32">
        <v>12554.172</v>
      </c>
      <c r="G15" s="34">
        <v>192381.535</v>
      </c>
      <c r="H15" s="34">
        <v>209718.26685000001</v>
      </c>
      <c r="I15" s="34">
        <v>108557.67585</v>
      </c>
      <c r="J15" s="37">
        <v>98934.761020000005</v>
      </c>
      <c r="K15" s="37">
        <v>119780.23922</v>
      </c>
      <c r="L15" s="39">
        <v>238537.87184000001</v>
      </c>
      <c r="Y15" s="5"/>
      <c r="Z15" s="5"/>
      <c r="AA15" s="5"/>
      <c r="AB15" s="5"/>
    </row>
    <row r="16" spans="1:222" ht="18">
      <c r="A16" s="21"/>
      <c r="B16" s="24"/>
      <c r="C16" s="28"/>
      <c r="D16" s="31"/>
      <c r="E16" s="31"/>
      <c r="F16" s="31"/>
      <c r="G16" s="31"/>
      <c r="H16" s="31"/>
      <c r="I16" s="31"/>
      <c r="J16" s="30"/>
      <c r="K16" s="30"/>
      <c r="L16" s="18"/>
    </row>
    <row r="17" spans="3:12">
      <c r="C17" s="10"/>
      <c r="D17" s="7"/>
      <c r="E17" s="8"/>
      <c r="F17" s="9"/>
      <c r="G17" s="9"/>
      <c r="H17" s="8"/>
      <c r="I17" s="8"/>
      <c r="K17" s="3"/>
      <c r="L17" s="3"/>
    </row>
    <row r="18" spans="3:12">
      <c r="K18" s="11"/>
      <c r="L18" s="3"/>
    </row>
    <row r="19" spans="3:12">
      <c r="K19" s="3"/>
      <c r="L19" s="3"/>
    </row>
  </sheetData>
  <mergeCells count="5">
    <mergeCell ref="A1:L1"/>
    <mergeCell ref="A2:L2"/>
    <mergeCell ref="A3:L3"/>
    <mergeCell ref="A4:L4"/>
    <mergeCell ref="A5:A6"/>
  </mergeCells>
  <printOptions horizontalCentered="1"/>
  <pageMargins left="0" right="0" top="0.7" bottom="0.6" header="0" footer="0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ECONOMICA POR TIPO DE GTO</vt:lpstr>
      <vt:lpstr>'ECONOMICA POR TIPO DE GTO'!Print_Area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GALINDO</dc:creator>
  <cp:lastModifiedBy>asanmiguel</cp:lastModifiedBy>
  <cp:lastPrinted>2015-04-29T01:27:51Z</cp:lastPrinted>
  <dcterms:created xsi:type="dcterms:W3CDTF">2004-12-30T21:23:10Z</dcterms:created>
  <dcterms:modified xsi:type="dcterms:W3CDTF">2016-05-12T23:20:27Z</dcterms:modified>
</cp:coreProperties>
</file>