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autista\Desktop\1er normas\LINEAMIENTOS PARA INFORMAR LOS AVANCES DEL EJERCICIO DE LOS RECURSOS TRIMESTRALMENTE Y AL TÉRMINO DE CADA EJERCICIO\"/>
    </mc:Choice>
  </mc:AlternateContent>
  <bookViews>
    <workbookView xWindow="0" yWindow="0" windowWidth="24000" windowHeight="9135" tabRatio="829" activeTab="1"/>
  </bookViews>
  <sheets>
    <sheet name="ReporteTrimestral" sheetId="2" r:id="rId1"/>
    <sheet name="ReportePorEntidadNivelF" sheetId="3" r:id="rId2"/>
  </sheets>
  <definedNames>
    <definedName name="_xlnm._FilterDatabase" localSheetId="0" hidden="1">ReporteTrimestral!$C$10:$AE$14</definedName>
    <definedName name="_xlnm.Print_Area" localSheetId="0">ReporteTrimestral!$B$2:$AE$16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<sst xmlns="http://schemas.openxmlformats.org/spreadsheetml/2006/main" count="287" uniqueCount="133">
  <si>
    <t xml:space="preserve">      Primer Trimestre    2015</t>
  </si>
  <si>
    <t>Baja California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</si>
  <si>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</si>
  <si>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</si>
  <si>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</si>
  <si>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</si>
  <si>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</si>
  <si>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</si>
  <si>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</si>
  <si>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</si>
  <si>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</si>
  <si>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</si>
  <si>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</si>
  <si>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</si>
  <si>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</si>
  <si>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</si>
  <si>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</si>
  <si>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</si>
  <si>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</si>
  <si>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</si>
  <si>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</si>
  <si>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</si>
  <si>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</si>
  <si>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</si>
  <si>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</si>
  <si>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</si>
  <si>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</si>
  <si>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</si>
  <si>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</si>
  <si>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</si>
  <si>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</si>
  <si>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</si>
  <si>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</si>
  <si>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</si>
  <si>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</si>
  <si>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Ensenada</t>
  </si>
  <si>
    <t>Urbano</t>
  </si>
  <si>
    <t>Aportaciones Federales</t>
  </si>
  <si>
    <t>I003 FAIS Entidades</t>
  </si>
  <si>
    <t/>
  </si>
  <si>
    <t>33-Aportaciones Federales para Entidades Federativas y Municipios</t>
  </si>
  <si>
    <t>Agua y saneamiento</t>
  </si>
  <si>
    <t>En Ejecución</t>
  </si>
  <si>
    <t>I004 FAIS Municipal y de las Demarcaciones Territoriales del Distrito Federal</t>
  </si>
  <si>
    <t>Asistencia Social</t>
  </si>
  <si>
    <t>Cobertura municipal</t>
  </si>
  <si>
    <t>Tecate</t>
  </si>
  <si>
    <t>Mexicali</t>
  </si>
  <si>
    <t>2015</t>
  </si>
  <si>
    <t>Tijuana</t>
  </si>
  <si>
    <t>Urbanización</t>
  </si>
  <si>
    <t>Metros Cuadrados</t>
  </si>
  <si>
    <t>Estudio de preinversión</t>
  </si>
  <si>
    <t>SIDUE ENS</t>
  </si>
  <si>
    <t>Vivienda</t>
  </si>
  <si>
    <t>DIRECCION DE OBRAS E INFRAESTRUCTURA URBANA MUNICIPAL</t>
  </si>
  <si>
    <t>DIRECCION DE OBRAS PUBLICAS MUNICIPALES</t>
  </si>
  <si>
    <t>Financiera:  / Física:  / Registro: LA OBRA SE ENCUENTRA EN PROCESO - SISTEMA: Pasa al siguiente nivel.</t>
  </si>
  <si>
    <t>BCN14140400445820</t>
  </si>
  <si>
    <t>Mejoramiento De 31 Viviendas, Cuarto Dormitorio Con Aislamiento En Muros. En Localidades Del Sector X, En San Felipe B.C.</t>
  </si>
  <si>
    <t>FAIS-2039</t>
  </si>
  <si>
    <t>BCN15150100479008</t>
  </si>
  <si>
    <t>Proyeccion Ramo 33 Tijuana 2014</t>
  </si>
  <si>
    <t>1-2015</t>
  </si>
  <si>
    <t>Financiera:  / Física: RECURSO NO EJERCIDO POR NO CONTAR CON LISTADO DE OBRAS APROBADO POR CONDEMUN / Registro: - - SISTEMA: Pasa al siguiente nivel.</t>
  </si>
  <si>
    <t>BCN15150100482357</t>
  </si>
  <si>
    <t>10010051161-2015-1-1t2015-Asf-08 Proyecto Integral Acueducto Tijuana - La Mision - Ensenada (Flujo Inverso), Con Capacidad De Conduccion Hasta 3000 Litros Por Segundo.</t>
  </si>
  <si>
    <t>10010051161</t>
  </si>
  <si>
    <t>Financiera: 0 / Física: 0 / Registro: ....</t>
  </si>
  <si>
    <t>BCN15150100489630</t>
  </si>
  <si>
    <t>Obra Genérica</t>
  </si>
  <si>
    <t>cds-15-0001</t>
  </si>
  <si>
    <t>dirección de desarrollo social</t>
  </si>
  <si>
    <t xml:space="preserve">Vivienda </t>
  </si>
  <si>
    <t>Financiera:  / Física: 0 / Registro: SISTEMA: Pasa al siguiente nivel.</t>
  </si>
  <si>
    <t>ENTIDAD: Baja California</t>
  </si>
  <si>
    <t>PERIODO: Primer Trimestre 2015</t>
  </si>
  <si>
    <t>Descripción de Programas Presupuestarios</t>
  </si>
  <si>
    <t>PARTIDA</t>
  </si>
  <si>
    <t>AVANCE FINANCIERO</t>
  </si>
  <si>
    <t>OBSERVACIONES</t>
  </si>
  <si>
    <t>Tipo de Registro</t>
  </si>
  <si>
    <t>Ciclo de Recurso</t>
  </si>
  <si>
    <t>Descripción Ramo</t>
  </si>
  <si>
    <t>Clave Ramo</t>
  </si>
  <si>
    <t>Descripción Programa</t>
  </si>
  <si>
    <t>Clave Programa</t>
  </si>
  <si>
    <t>Dependencia Ejecutora</t>
  </si>
  <si>
    <t>Rendimiento Financiero</t>
  </si>
  <si>
    <t>Tipo de Gasto</t>
  </si>
  <si>
    <t>Partida</t>
  </si>
  <si>
    <t>Aprobado</t>
  </si>
  <si>
    <t>Pagado SHCP</t>
  </si>
  <si>
    <t>Gobierno de la Entidad</t>
  </si>
  <si>
    <t>1.- PROGRAMA PRESUPUESTARIO</t>
  </si>
  <si>
    <t>APORTACIONES FEDERALES - 2</t>
  </si>
  <si>
    <t>APORTACIONES FEDERALES PARA ENTIDADES FEDERATIVAS Y MUNICIPIOS</t>
  </si>
  <si>
    <t>33</t>
  </si>
  <si>
    <t>FAIS ENTIDADES</t>
  </si>
  <si>
    <t>I003</t>
  </si>
  <si>
    <t>SIN IDENTIFICAR</t>
  </si>
  <si>
    <t>GOBIERNO DEL ESTADO DE BAJA CALIFORNIA (1T2015-F1-E)</t>
  </si>
  <si>
    <t>TOTAL DEL PROGRAMA PRESUPUESTARIO</t>
  </si>
  <si>
    <t>36410540</t>
  </si>
  <si>
    <t>10977489</t>
  </si>
  <si>
    <t>163847.43</t>
  </si>
  <si>
    <t>154144.67</t>
  </si>
  <si>
    <t>0</t>
  </si>
  <si>
    <t xml:space="preserve"> </t>
  </si>
  <si>
    <t>2.- PARTIDA</t>
  </si>
  <si>
    <t>2 - GASTO DE INVERSIÓN</t>
  </si>
  <si>
    <t>613 - CONSTRUCCIÓN DE OBRAS PARA EL ABASTECIMIENTO DE AGUA, PETRÓLEO, GAS, ELECTRICIDAD Y TELECOMUNICACIONES</t>
  </si>
  <si>
    <t>12000000</t>
  </si>
  <si>
    <t>54000</t>
  </si>
  <si>
    <t>44644.67</t>
  </si>
  <si>
    <t>614 - DIVISIÓN DE TERRENOS Y CONSTRUCCIÓN DE OBRAS DE URBANIZACIÓN</t>
  </si>
  <si>
    <t>24410540</t>
  </si>
  <si>
    <t>10923489</t>
  </si>
  <si>
    <t>109847.43</t>
  </si>
  <si>
    <t>109500</t>
  </si>
  <si>
    <t>FAIS MUNICIPAL Y DE LAS DEMARCACIONES TERRITORIALES DEL DISTRITO FEDERAL</t>
  </si>
  <si>
    <t>I004</t>
  </si>
  <si>
    <t>GOBIERNO DEL ESTADO DE BAJA CALIFORNIA</t>
  </si>
  <si>
    <t>265283320</t>
  </si>
  <si>
    <t>79584996</t>
  </si>
  <si>
    <t>832 - APORTACIONES DE LA FEDERACIÓN A MUNICIPIOS</t>
  </si>
  <si>
    <t>Playas de Rosarito</t>
  </si>
  <si>
    <t>H. AYUNTAMIENTO DE PLAYAS DE ROSARITO, B.C</t>
  </si>
  <si>
    <t>8034659</t>
  </si>
  <si>
    <t>2410398</t>
  </si>
  <si>
    <t>N/A</t>
  </si>
  <si>
    <t>622 - EDIFICACIÓN NO HABITACIONAL</t>
  </si>
  <si>
    <t>EN PROCESO DE APROBACION LAS OBRAS Y ACCIONES DEL FISM 2015, CUANDO SE APRUEBEN SE REALIZARAN LAS MODIFICACIONES PRESUPUESTALES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</si>
</sst>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/>
      <top/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7" borderId="17" xfId="42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vertical="center" wrapText="1"/>
    </xf>
    <xf numFmtId="164" fontId="27" fillId="0" borderId="18" xfId="0" applyNumberFormat="1" applyFont="1" applyFill="1" applyBorder="1" applyAlignment="1">
      <alignment vertical="center" wrapText="1"/>
    </xf>
    <xf numFmtId="164" fontId="27" fillId="0" borderId="18" xfId="0" applyNumberFormat="1" applyFont="1" applyFill="1" applyBorder="1" applyAlignment="1">
      <alignment horizontal="center" vertical="center" wrapText="1"/>
    </xf>
    <xf numFmtId="164" fontId="27" fillId="0" borderId="18" xfId="0" applyNumberFormat="1" applyFont="1" applyFill="1" applyBorder="1" applyAlignment="1">
      <alignment horizontal="left" vertical="center" wrapText="1"/>
    </xf>
    <xf numFmtId="10" fontId="27" fillId="0" borderId="18" xfId="0" applyNumberFormat="1" applyFont="1" applyFill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>
      <selection activeCell="F22" sqref="F22"/>
    </sheetView>
  </sheetViews>
  <sheetFormatPr defaultColWidth="11.42578125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0" t="s">
        <v>0</v>
      </c>
      <c r="AE3" s="30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1" t="s">
        <v>3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Q9" s="33" t="s">
        <v>4</v>
      </c>
      <c r="R9" s="34"/>
      <c r="S9" s="34"/>
      <c r="T9" s="34"/>
      <c r="U9" s="34"/>
      <c r="V9" s="34"/>
      <c r="W9" s="34"/>
      <c r="X9" s="34"/>
      <c r="Y9" s="34"/>
      <c r="Z9" s="35"/>
      <c r="AA9" s="36" t="s">
        <v>5</v>
      </c>
      <c r="AB9" s="37"/>
      <c r="AC9" s="37"/>
      <c r="AD9" s="38"/>
      <c r="AE9" s="28" t="s">
        <v>6</v>
      </c>
      <c r="AF9" s="11"/>
    </row>
    <row r="10" spans="2:32" s="15" customFormat="1" ht="38.25" customHeight="1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28"/>
      <c r="AF10" s="16"/>
    </row>
    <row r="11" spans="2:32" ht="60.75">
      <c r="B11" s="11"/>
      <c r="C11" s="21" t="s">
        <v>58</v>
      </c>
      <c r="D11" s="21" t="s">
        <v>59</v>
      </c>
      <c r="E11" s="22" t="s">
        <v>60</v>
      </c>
      <c r="F11" s="22" t="s">
        <v>1</v>
      </c>
      <c r="G11" s="22" t="s">
        <v>47</v>
      </c>
      <c r="H11" s="23" t="s">
        <v>45</v>
      </c>
      <c r="I11" s="23" t="s">
        <v>39</v>
      </c>
      <c r="J11" s="24" t="s">
        <v>37</v>
      </c>
      <c r="K11" s="23" t="s">
        <v>43</v>
      </c>
      <c r="L11" s="25" t="s">
        <v>39</v>
      </c>
      <c r="M11" s="23" t="s">
        <v>40</v>
      </c>
      <c r="N11" s="23" t="s">
        <v>56</v>
      </c>
      <c r="O11" s="23" t="s">
        <v>44</v>
      </c>
      <c r="P11" s="25" t="s">
        <v>42</v>
      </c>
      <c r="Q11" s="25" t="s">
        <v>48</v>
      </c>
      <c r="R11" s="23">
        <v>4105485</v>
      </c>
      <c r="S11" s="23">
        <v>4105485</v>
      </c>
      <c r="T11" s="23">
        <v>4105485</v>
      </c>
      <c r="U11" s="23">
        <v>1206967.31</v>
      </c>
      <c r="V11" s="23">
        <v>1206967.31</v>
      </c>
      <c r="W11" s="23">
        <v>1206967.31</v>
      </c>
      <c r="X11" s="23">
        <v>1206967.31</v>
      </c>
      <c r="Y11" s="26">
        <f t="shared" ref="Y11" si="0">IF(ISERROR(W11/S11),0,((W11/S11)*100))</f>
        <v>29.398897085240844</v>
      </c>
      <c r="Z11" s="25">
        <v>0</v>
      </c>
      <c r="AA11" s="25" t="s">
        <v>51</v>
      </c>
      <c r="AB11" s="20">
        <v>124</v>
      </c>
      <c r="AC11" s="26">
        <v>0</v>
      </c>
      <c r="AD11" s="26">
        <v>24</v>
      </c>
      <c r="AE11" s="27" t="s">
        <v>57</v>
      </c>
      <c r="AF11" s="11"/>
    </row>
    <row r="12" spans="2:32" ht="60.75">
      <c r="B12" s="11"/>
      <c r="C12" s="21" t="s">
        <v>61</v>
      </c>
      <c r="D12" s="21" t="s">
        <v>62</v>
      </c>
      <c r="E12" s="22" t="s">
        <v>63</v>
      </c>
      <c r="F12" s="22" t="s">
        <v>1</v>
      </c>
      <c r="G12" s="22" t="s">
        <v>49</v>
      </c>
      <c r="H12" s="23" t="s">
        <v>49</v>
      </c>
      <c r="I12" s="23" t="s">
        <v>36</v>
      </c>
      <c r="J12" s="24" t="s">
        <v>37</v>
      </c>
      <c r="K12" s="23" t="s">
        <v>43</v>
      </c>
      <c r="L12" s="25" t="s">
        <v>39</v>
      </c>
      <c r="M12" s="23" t="s">
        <v>40</v>
      </c>
      <c r="N12" s="23" t="s">
        <v>55</v>
      </c>
      <c r="O12" s="23" t="s">
        <v>54</v>
      </c>
      <c r="P12" s="25" t="s">
        <v>42</v>
      </c>
      <c r="Q12" s="25" t="s">
        <v>48</v>
      </c>
      <c r="R12" s="23">
        <v>96269872</v>
      </c>
      <c r="S12" s="23">
        <v>96269872</v>
      </c>
      <c r="T12" s="23">
        <v>29787348</v>
      </c>
      <c r="U12" s="23">
        <v>0</v>
      </c>
      <c r="V12" s="23">
        <v>0</v>
      </c>
      <c r="W12" s="23">
        <v>0</v>
      </c>
      <c r="X12" s="23">
        <v>0</v>
      </c>
      <c r="Y12" s="26">
        <f t="shared" ref="Y12:Y14" si="1">IF(ISERROR(W12/S12),0,((W12/S12)*100))</f>
        <v>0</v>
      </c>
      <c r="Z12" s="25">
        <v>0</v>
      </c>
      <c r="AA12" s="25" t="s">
        <v>51</v>
      </c>
      <c r="AB12" s="20">
        <v>0</v>
      </c>
      <c r="AC12" s="26">
        <v>0</v>
      </c>
      <c r="AD12" s="26">
        <v>0</v>
      </c>
      <c r="AE12" s="27" t="s">
        <v>64</v>
      </c>
      <c r="AF12" s="11"/>
    </row>
    <row r="13" spans="2:32" ht="81">
      <c r="B13" s="11"/>
      <c r="C13" s="21" t="s">
        <v>65</v>
      </c>
      <c r="D13" s="21" t="s">
        <v>66</v>
      </c>
      <c r="E13" s="22" t="s">
        <v>67</v>
      </c>
      <c r="F13" s="22" t="s">
        <v>1</v>
      </c>
      <c r="G13" s="22" t="s">
        <v>35</v>
      </c>
      <c r="H13" s="23" t="s">
        <v>45</v>
      </c>
      <c r="I13" s="23" t="s">
        <v>39</v>
      </c>
      <c r="J13" s="24" t="s">
        <v>37</v>
      </c>
      <c r="K13" s="23" t="s">
        <v>38</v>
      </c>
      <c r="L13" s="25" t="s">
        <v>39</v>
      </c>
      <c r="M13" s="23" t="s">
        <v>40</v>
      </c>
      <c r="N13" s="23" t="s">
        <v>53</v>
      </c>
      <c r="O13" s="23" t="s">
        <v>41</v>
      </c>
      <c r="P13" s="25" t="s">
        <v>42</v>
      </c>
      <c r="Q13" s="25" t="s">
        <v>48</v>
      </c>
      <c r="R13" s="23">
        <v>38473432.799999997</v>
      </c>
      <c r="S13" s="23">
        <v>38473432.770000003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6">
        <f t="shared" si="1"/>
        <v>0</v>
      </c>
      <c r="Z13" s="25">
        <v>0</v>
      </c>
      <c r="AA13" s="25" t="s">
        <v>52</v>
      </c>
      <c r="AB13" s="20">
        <v>50000</v>
      </c>
      <c r="AC13" s="26">
        <v>0</v>
      </c>
      <c r="AD13" s="26">
        <v>0</v>
      </c>
      <c r="AE13" s="27" t="s">
        <v>68</v>
      </c>
      <c r="AF13" s="11"/>
    </row>
    <row r="14" spans="2:32" ht="60.75">
      <c r="B14" s="11"/>
      <c r="C14" s="21" t="s">
        <v>69</v>
      </c>
      <c r="D14" s="21" t="s">
        <v>70</v>
      </c>
      <c r="E14" s="22" t="s">
        <v>71</v>
      </c>
      <c r="F14" s="22" t="s">
        <v>1</v>
      </c>
      <c r="G14" s="22" t="s">
        <v>46</v>
      </c>
      <c r="H14" s="23" t="s">
        <v>45</v>
      </c>
      <c r="I14" s="23" t="s">
        <v>39</v>
      </c>
      <c r="J14" s="24" t="s">
        <v>37</v>
      </c>
      <c r="K14" s="23" t="s">
        <v>43</v>
      </c>
      <c r="L14" s="25" t="s">
        <v>39</v>
      </c>
      <c r="M14" s="23" t="s">
        <v>40</v>
      </c>
      <c r="N14" s="23" t="s">
        <v>72</v>
      </c>
      <c r="O14" s="23" t="s">
        <v>50</v>
      </c>
      <c r="P14" s="25" t="s">
        <v>42</v>
      </c>
      <c r="Q14" s="25" t="s">
        <v>48</v>
      </c>
      <c r="R14" s="23">
        <v>7824894</v>
      </c>
      <c r="S14" s="23">
        <v>7824894</v>
      </c>
      <c r="T14" s="23">
        <v>0</v>
      </c>
      <c r="U14" s="23">
        <v>7824894</v>
      </c>
      <c r="V14" s="23">
        <v>0</v>
      </c>
      <c r="W14" s="23">
        <v>0</v>
      </c>
      <c r="X14" s="23">
        <v>0</v>
      </c>
      <c r="Y14" s="26">
        <f t="shared" si="1"/>
        <v>0</v>
      </c>
      <c r="Z14" s="25">
        <v>0</v>
      </c>
      <c r="AA14" s="25" t="s">
        <v>73</v>
      </c>
      <c r="AB14" s="20">
        <v>0</v>
      </c>
      <c r="AC14" s="26">
        <v>0</v>
      </c>
      <c r="AD14" s="26">
        <v>0</v>
      </c>
      <c r="AE14" s="27" t="s">
        <v>74</v>
      </c>
      <c r="AF14" s="11"/>
    </row>
  </sheetData>
  <autoFilter ref="C10:AE1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32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tabSelected="1" zoomScale="80" zoomScaleNormal="80" workbookViewId="0">
      <selection activeCell="L7" sqref="L7"/>
    </sheetView>
  </sheetViews>
  <sheetFormatPr defaultColWidth="11.42578125" defaultRowHeight="12.75"/>
  <cols>
    <col min="1" max="1" width="3.85546875" style="2" customWidth="1"/>
    <col min="2" max="2" width="1.42578125" style="2" customWidth="1"/>
    <col min="3" max="3" width="40.140625" style="2" customWidth="1"/>
    <col min="4" max="4" width="38" style="2" customWidth="1"/>
    <col min="5" max="5" width="44" style="2" bestFit="1" customWidth="1"/>
    <col min="6" max="6" width="30.28515625" style="2" customWidth="1"/>
    <col min="7" max="7" width="37.140625" style="2" customWidth="1"/>
    <col min="8" max="8" width="41.85546875" style="2" customWidth="1"/>
    <col min="9" max="9" width="23" style="2" customWidth="1"/>
    <col min="10" max="10" width="42" style="2" customWidth="1"/>
    <col min="11" max="11" width="19.140625" style="2" customWidth="1"/>
    <col min="12" max="12" width="42" style="2" customWidth="1"/>
    <col min="13" max="13" width="45.85546875" style="2" customWidth="1"/>
    <col min="14" max="14" width="32.5703125" style="2" customWidth="1"/>
    <col min="15" max="15" width="24.85546875" style="2" customWidth="1"/>
    <col min="16" max="17" width="30.5703125" style="2" customWidth="1"/>
    <col min="18" max="25" width="26.85546875" style="2" customWidth="1"/>
    <col min="26" max="26" width="56" style="2" customWidth="1"/>
  </cols>
  <sheetData>
    <row r="1" spans="2:52" ht="12.75" customHeight="1"/>
    <row r="2" spans="2:52" ht="2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52" ht="20.25">
      <c r="B3" s="4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2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2:52" ht="2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2:52" ht="1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2:52" ht="36.75" customHeight="1">
      <c r="B7" s="11"/>
      <c r="C7" s="12" t="s">
        <v>75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52" ht="9" customHeight="1">
      <c r="B8" s="11"/>
      <c r="C8" s="1" t="s">
        <v>76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2:52" ht="15.75" customHeight="1">
      <c r="B9" s="1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2:52" ht="36.75" customHeight="1" thickBot="1">
      <c r="B10" s="11"/>
      <c r="C10" s="31" t="s">
        <v>77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33" t="s">
        <v>78</v>
      </c>
      <c r="Q10" s="35"/>
      <c r="R10" s="33" t="s">
        <v>79</v>
      </c>
      <c r="S10" s="34"/>
      <c r="T10" s="34"/>
      <c r="U10" s="34"/>
      <c r="V10" s="34"/>
      <c r="W10" s="34"/>
      <c r="X10" s="34"/>
      <c r="Y10" s="35"/>
      <c r="Z10" s="39" t="s">
        <v>80</v>
      </c>
    </row>
    <row r="11" spans="2:52" s="15" customFormat="1" ht="60.75">
      <c r="B11" s="16"/>
      <c r="C11" s="17" t="s">
        <v>10</v>
      </c>
      <c r="D11" s="18" t="s">
        <v>11</v>
      </c>
      <c r="E11" s="17" t="s">
        <v>81</v>
      </c>
      <c r="F11" s="18" t="s">
        <v>82</v>
      </c>
      <c r="G11" s="18" t="s">
        <v>14</v>
      </c>
      <c r="H11" s="18" t="s">
        <v>83</v>
      </c>
      <c r="I11" s="18" t="s">
        <v>84</v>
      </c>
      <c r="J11" s="18" t="s">
        <v>85</v>
      </c>
      <c r="K11" s="18" t="s">
        <v>86</v>
      </c>
      <c r="L11" s="18" t="s">
        <v>16</v>
      </c>
      <c r="M11" s="18" t="s">
        <v>87</v>
      </c>
      <c r="N11" s="19" t="s">
        <v>88</v>
      </c>
      <c r="O11" s="19" t="s">
        <v>30</v>
      </c>
      <c r="P11" s="18" t="s">
        <v>89</v>
      </c>
      <c r="Q11" s="18" t="s">
        <v>90</v>
      </c>
      <c r="R11" s="18" t="s">
        <v>91</v>
      </c>
      <c r="S11" s="18" t="s">
        <v>23</v>
      </c>
      <c r="T11" s="18" t="s">
        <v>24</v>
      </c>
      <c r="U11" s="18" t="s">
        <v>25</v>
      </c>
      <c r="V11" s="18" t="s">
        <v>26</v>
      </c>
      <c r="W11" s="18" t="s">
        <v>27</v>
      </c>
      <c r="X11" s="19" t="s">
        <v>28</v>
      </c>
      <c r="Y11" s="19" t="s">
        <v>92</v>
      </c>
      <c r="Z11" s="19" t="s">
        <v>39</v>
      </c>
    </row>
    <row r="12" spans="2:52" ht="60.75">
      <c r="B12" s="11"/>
      <c r="C12" s="40" t="s">
        <v>1</v>
      </c>
      <c r="D12" s="40" t="s">
        <v>93</v>
      </c>
      <c r="E12" s="40" t="s">
        <v>94</v>
      </c>
      <c r="F12" s="40" t="s">
        <v>48</v>
      </c>
      <c r="G12" s="41" t="s">
        <v>95</v>
      </c>
      <c r="H12" s="42" t="s">
        <v>96</v>
      </c>
      <c r="I12" s="43" t="s">
        <v>97</v>
      </c>
      <c r="J12" s="44" t="s">
        <v>98</v>
      </c>
      <c r="K12" s="42" t="s">
        <v>99</v>
      </c>
      <c r="L12" s="44" t="s">
        <v>100</v>
      </c>
      <c r="M12" s="44" t="s">
        <v>101</v>
      </c>
      <c r="N12" s="42">
        <v>0</v>
      </c>
      <c r="O12" s="42">
        <v>0</v>
      </c>
      <c r="P12" s="40" t="s">
        <v>39</v>
      </c>
      <c r="Q12" s="44" t="s">
        <v>102</v>
      </c>
      <c r="R12" s="42" t="s">
        <v>103</v>
      </c>
      <c r="S12" s="42" t="s">
        <v>103</v>
      </c>
      <c r="T12" s="42" t="s">
        <v>104</v>
      </c>
      <c r="U12" s="42" t="s">
        <v>105</v>
      </c>
      <c r="V12" s="42" t="s">
        <v>105</v>
      </c>
      <c r="W12" s="43" t="s">
        <v>106</v>
      </c>
      <c r="X12" s="43" t="s">
        <v>106</v>
      </c>
      <c r="Y12" s="43" t="s">
        <v>107</v>
      </c>
      <c r="Z12" s="45" t="s">
        <v>108</v>
      </c>
    </row>
    <row r="13" spans="2:52" ht="81">
      <c r="B13" s="11"/>
      <c r="C13" s="40" t="s">
        <v>1</v>
      </c>
      <c r="D13" s="40" t="s">
        <v>93</v>
      </c>
      <c r="E13" s="40" t="s">
        <v>109</v>
      </c>
      <c r="F13" s="40" t="s">
        <v>48</v>
      </c>
      <c r="G13" s="41" t="s">
        <v>95</v>
      </c>
      <c r="H13" s="42" t="s">
        <v>96</v>
      </c>
      <c r="I13" s="43" t="s">
        <v>97</v>
      </c>
      <c r="J13" s="44" t="s">
        <v>98</v>
      </c>
      <c r="K13" s="42" t="s">
        <v>99</v>
      </c>
      <c r="L13" s="44" t="s">
        <v>100</v>
      </c>
      <c r="M13" s="44" t="s">
        <v>101</v>
      </c>
      <c r="N13" s="42"/>
      <c r="O13" s="42"/>
      <c r="P13" s="40" t="s">
        <v>110</v>
      </c>
      <c r="Q13" s="44" t="s">
        <v>111</v>
      </c>
      <c r="R13" s="42" t="s">
        <v>112</v>
      </c>
      <c r="S13" s="42" t="s">
        <v>112</v>
      </c>
      <c r="T13" s="42" t="s">
        <v>113</v>
      </c>
      <c r="U13" s="42" t="s">
        <v>113</v>
      </c>
      <c r="V13" s="42" t="s">
        <v>113</v>
      </c>
      <c r="W13" s="43" t="s">
        <v>114</v>
      </c>
      <c r="X13" s="43" t="s">
        <v>114</v>
      </c>
      <c r="Y13" s="43" t="s">
        <v>107</v>
      </c>
      <c r="Z13" s="45" t="s">
        <v>39</v>
      </c>
    </row>
    <row r="14" spans="2:52" ht="60.75">
      <c r="B14" s="11"/>
      <c r="C14" s="40" t="s">
        <v>1</v>
      </c>
      <c r="D14" s="40" t="s">
        <v>93</v>
      </c>
      <c r="E14" s="40" t="s">
        <v>109</v>
      </c>
      <c r="F14" s="40" t="s">
        <v>48</v>
      </c>
      <c r="G14" s="41" t="s">
        <v>95</v>
      </c>
      <c r="H14" s="42" t="s">
        <v>96</v>
      </c>
      <c r="I14" s="43" t="s">
        <v>97</v>
      </c>
      <c r="J14" s="44" t="s">
        <v>98</v>
      </c>
      <c r="K14" s="42" t="s">
        <v>99</v>
      </c>
      <c r="L14" s="44" t="s">
        <v>100</v>
      </c>
      <c r="M14" s="44" t="s">
        <v>101</v>
      </c>
      <c r="N14" s="42"/>
      <c r="O14" s="42"/>
      <c r="P14" s="40" t="s">
        <v>110</v>
      </c>
      <c r="Q14" s="44" t="s">
        <v>115</v>
      </c>
      <c r="R14" s="42" t="s">
        <v>116</v>
      </c>
      <c r="S14" s="42" t="s">
        <v>116</v>
      </c>
      <c r="T14" s="42" t="s">
        <v>117</v>
      </c>
      <c r="U14" s="42" t="s">
        <v>118</v>
      </c>
      <c r="V14" s="42" t="s">
        <v>118</v>
      </c>
      <c r="W14" s="43" t="s">
        <v>119</v>
      </c>
      <c r="X14" s="43" t="s">
        <v>119</v>
      </c>
      <c r="Y14" s="43" t="s">
        <v>107</v>
      </c>
      <c r="Z14" s="45" t="s">
        <v>39</v>
      </c>
    </row>
    <row r="15" spans="2:52" ht="60.75">
      <c r="B15" s="11"/>
      <c r="C15" s="40" t="s">
        <v>1</v>
      </c>
      <c r="D15" s="40" t="s">
        <v>93</v>
      </c>
      <c r="E15" s="40" t="s">
        <v>94</v>
      </c>
      <c r="F15" s="40" t="s">
        <v>48</v>
      </c>
      <c r="G15" s="41" t="s">
        <v>95</v>
      </c>
      <c r="H15" s="42" t="s">
        <v>96</v>
      </c>
      <c r="I15" s="43" t="s">
        <v>97</v>
      </c>
      <c r="J15" s="44" t="s">
        <v>120</v>
      </c>
      <c r="K15" s="42" t="s">
        <v>121</v>
      </c>
      <c r="L15" s="44" t="s">
        <v>100</v>
      </c>
      <c r="M15" s="44" t="s">
        <v>122</v>
      </c>
      <c r="N15" s="42">
        <v>0</v>
      </c>
      <c r="O15" s="42">
        <v>0</v>
      </c>
      <c r="P15" s="40" t="s">
        <v>39</v>
      </c>
      <c r="Q15" s="44" t="s">
        <v>102</v>
      </c>
      <c r="R15" s="42" t="s">
        <v>123</v>
      </c>
      <c r="S15" s="42" t="s">
        <v>123</v>
      </c>
      <c r="T15" s="42" t="s">
        <v>124</v>
      </c>
      <c r="U15" s="42" t="s">
        <v>124</v>
      </c>
      <c r="V15" s="42" t="s">
        <v>124</v>
      </c>
      <c r="W15" s="43" t="s">
        <v>124</v>
      </c>
      <c r="X15" s="43" t="s">
        <v>124</v>
      </c>
      <c r="Y15" s="43" t="s">
        <v>107</v>
      </c>
      <c r="Z15" s="45" t="s">
        <v>108</v>
      </c>
    </row>
    <row r="16" spans="2:52" ht="60.75">
      <c r="B16" s="11"/>
      <c r="C16" s="40" t="s">
        <v>1</v>
      </c>
      <c r="D16" s="40" t="s">
        <v>93</v>
      </c>
      <c r="E16" s="40" t="s">
        <v>109</v>
      </c>
      <c r="F16" s="40" t="s">
        <v>48</v>
      </c>
      <c r="G16" s="41" t="s">
        <v>95</v>
      </c>
      <c r="H16" s="42" t="s">
        <v>96</v>
      </c>
      <c r="I16" s="43" t="s">
        <v>97</v>
      </c>
      <c r="J16" s="44" t="s">
        <v>120</v>
      </c>
      <c r="K16" s="42" t="s">
        <v>121</v>
      </c>
      <c r="L16" s="44" t="s">
        <v>100</v>
      </c>
      <c r="M16" s="44" t="s">
        <v>122</v>
      </c>
      <c r="N16" s="42"/>
      <c r="O16" s="42"/>
      <c r="P16" s="40" t="s">
        <v>110</v>
      </c>
      <c r="Q16" s="44" t="s">
        <v>125</v>
      </c>
      <c r="R16" s="42" t="s">
        <v>123</v>
      </c>
      <c r="S16" s="42" t="s">
        <v>123</v>
      </c>
      <c r="T16" s="42" t="s">
        <v>124</v>
      </c>
      <c r="U16" s="42" t="s">
        <v>124</v>
      </c>
      <c r="V16" s="42" t="s">
        <v>124</v>
      </c>
      <c r="W16" s="43" t="s">
        <v>124</v>
      </c>
      <c r="X16" s="43" t="s">
        <v>124</v>
      </c>
      <c r="Y16" s="43" t="s">
        <v>107</v>
      </c>
      <c r="Z16" s="45" t="s">
        <v>39</v>
      </c>
    </row>
    <row r="17" spans="2:26" ht="60.75">
      <c r="B17" s="11"/>
      <c r="C17" s="40" t="s">
        <v>1</v>
      </c>
      <c r="D17" s="40" t="s">
        <v>126</v>
      </c>
      <c r="E17" s="40" t="s">
        <v>94</v>
      </c>
      <c r="F17" s="40" t="s">
        <v>48</v>
      </c>
      <c r="G17" s="41" t="s">
        <v>95</v>
      </c>
      <c r="H17" s="42" t="s">
        <v>96</v>
      </c>
      <c r="I17" s="43" t="s">
        <v>97</v>
      </c>
      <c r="J17" s="44" t="s">
        <v>120</v>
      </c>
      <c r="K17" s="42" t="s">
        <v>121</v>
      </c>
      <c r="L17" s="44" t="s">
        <v>100</v>
      </c>
      <c r="M17" s="44" t="s">
        <v>127</v>
      </c>
      <c r="N17" s="42">
        <v>811</v>
      </c>
      <c r="O17" s="42">
        <v>0</v>
      </c>
      <c r="P17" s="40" t="s">
        <v>39</v>
      </c>
      <c r="Q17" s="44" t="s">
        <v>102</v>
      </c>
      <c r="R17" s="42" t="s">
        <v>128</v>
      </c>
      <c r="S17" s="42" t="s">
        <v>128</v>
      </c>
      <c r="T17" s="42" t="s">
        <v>129</v>
      </c>
      <c r="U17" s="42" t="s">
        <v>107</v>
      </c>
      <c r="V17" s="42" t="s">
        <v>107</v>
      </c>
      <c r="W17" s="43" t="s">
        <v>107</v>
      </c>
      <c r="X17" s="43" t="s">
        <v>107</v>
      </c>
      <c r="Y17" s="43" t="s">
        <v>130</v>
      </c>
      <c r="Z17" s="45" t="s">
        <v>108</v>
      </c>
    </row>
    <row r="18" spans="2:26" ht="60.75">
      <c r="B18" s="11"/>
      <c r="C18" s="40" t="s">
        <v>1</v>
      </c>
      <c r="D18" s="40" t="s">
        <v>126</v>
      </c>
      <c r="E18" s="40" t="s">
        <v>109</v>
      </c>
      <c r="F18" s="40" t="s">
        <v>48</v>
      </c>
      <c r="G18" s="41" t="s">
        <v>95</v>
      </c>
      <c r="H18" s="42" t="s">
        <v>96</v>
      </c>
      <c r="I18" s="43" t="s">
        <v>97</v>
      </c>
      <c r="J18" s="44" t="s">
        <v>120</v>
      </c>
      <c r="K18" s="42" t="s">
        <v>121</v>
      </c>
      <c r="L18" s="44" t="s">
        <v>100</v>
      </c>
      <c r="M18" s="44" t="s">
        <v>127</v>
      </c>
      <c r="N18" s="42"/>
      <c r="O18" s="42"/>
      <c r="P18" s="40" t="s">
        <v>110</v>
      </c>
      <c r="Q18" s="44" t="s">
        <v>131</v>
      </c>
      <c r="R18" s="42" t="s">
        <v>128</v>
      </c>
      <c r="S18" s="42" t="s">
        <v>128</v>
      </c>
      <c r="T18" s="42" t="s">
        <v>129</v>
      </c>
      <c r="U18" s="42" t="s">
        <v>107</v>
      </c>
      <c r="V18" s="42" t="s">
        <v>107</v>
      </c>
      <c r="W18" s="43" t="s">
        <v>107</v>
      </c>
      <c r="X18" s="43" t="s">
        <v>107</v>
      </c>
      <c r="Y18" s="43" t="s">
        <v>130</v>
      </c>
      <c r="Z18" s="45" t="s">
        <v>132</v>
      </c>
    </row>
  </sheetData>
  <mergeCells count="4">
    <mergeCell ref="C3:Z3"/>
    <mergeCell ref="C10:O10"/>
    <mergeCell ref="P10:Q10"/>
    <mergeCell ref="R10:Y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ReporteTrimestral</vt:lpstr>
      <vt:lpstr>ReportePorEntidadNivelF</vt:lpstr>
      <vt:lpstr>ReporteTrimestral!Print_Area</vt:lpstr>
      <vt:lpstr>ReporteTrimestral!Print_Titles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Sergio Armando Bautista </cp:lastModifiedBy>
  <cp:lastPrinted>2015-04-27T17:04:27Z</cp:lastPrinted>
  <dcterms:created xsi:type="dcterms:W3CDTF">2009-03-25T01:44:41Z</dcterms:created>
  <dcterms:modified xsi:type="dcterms:W3CDTF">2015-08-19T23:17:35Z</dcterms:modified>
</cp:coreProperties>
</file>