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10695" activeTab="0"/>
  </bookViews>
  <sheets>
    <sheet name="FEB-18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<sst xmlns="http://schemas.openxmlformats.org/spreadsheetml/2006/main" count="43" uniqueCount="41">
  <si>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</si>
  <si>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</si>
  <si>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</si>
  <si>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</si>
  <si>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</si>
  <si>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</si>
  <si>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</si>
  <si>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</si>
  <si>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</si>
  <si>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</si>
  <si>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</si>
  <si>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</si>
  <si>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</si>
  <si>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</si>
  <si>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FRACC 1 DE LA</t>
  </si>
  <si>
    <t xml:space="preserve">I.S.R. </t>
  </si>
  <si>
    <t>PARTICIPACIONES</t>
  </si>
  <si>
    <t>MUNICIPAL</t>
  </si>
  <si>
    <t>TENENCIA</t>
  </si>
  <si>
    <t>Y</t>
  </si>
  <si>
    <t xml:space="preserve">A LOS </t>
  </si>
  <si>
    <t>TOTAL</t>
  </si>
  <si>
    <t>NUEVOS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</si>
  <si>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</si>
  <si>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</si>
  <si>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</si>
  <si>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</si>
  <si>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</si>
  <si>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</si>
  <si>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</si>
  <si>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</si>
  <si>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</si>
  <si>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</si>
  <si>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AUTOMÓVILES</t>
  </si>
  <si>
    <t>PRODUCCIÓN</t>
  </si>
  <si>
    <t>FISCALIZACIÓN</t>
  </si>
  <si>
    <t>RECAUDACIÓN</t>
  </si>
  <si>
    <t>LEY DE COORDINACIÓN</t>
  </si>
  <si>
    <t xml:space="preserve"> </t>
  </si>
  <si>
    <t>EJERCICIO FISCAL 2018</t>
  </si>
  <si>
    <t xml:space="preserve">(ANEXO VII) PARTICIPACIONES FEDERALES MINISTRADAS A LOS MUNICIPIOS EN EL MES DE FEBRERO DEL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</si>
</sst>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  <numFmt numFmtId="173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b/>
      <sz val="6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  <font>
      <b/>
      <sz val="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172" fontId="39" fillId="33" borderId="0" xfId="0" applyNumberFormat="1" applyFont="1" applyFill="1" applyBorder="1" applyAlignment="1">
      <alignment/>
    </xf>
    <xf numFmtId="172" fontId="39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172" fontId="38" fillId="33" borderId="10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172" fontId="40" fillId="33" borderId="11" xfId="0" applyNumberFormat="1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172" fontId="0" fillId="33" borderId="0" xfId="0" applyNumberFormat="1" applyFill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172" fontId="39" fillId="33" borderId="15" xfId="0" applyNumberFormat="1" applyFont="1" applyFill="1" applyBorder="1" applyAlignment="1">
      <alignment/>
    </xf>
    <xf numFmtId="172" fontId="39" fillId="33" borderId="11" xfId="0" applyNumberFormat="1" applyFont="1" applyFill="1" applyBorder="1" applyAlignment="1">
      <alignment/>
    </xf>
    <xf numFmtId="172" fontId="38" fillId="33" borderId="14" xfId="0" applyNumberFormat="1" applyFont="1" applyFill="1" applyBorder="1" applyAlignment="1">
      <alignment/>
    </xf>
    <xf numFmtId="173" fontId="0" fillId="33" borderId="0" xfId="46" applyNumberFormat="1" applyFont="1" applyFill="1" applyAlignment="1">
      <alignment/>
    </xf>
    <xf numFmtId="173" fontId="37" fillId="33" borderId="0" xfId="46" applyNumberFormat="1" applyFont="1" applyFill="1" applyAlignment="1">
      <alignment/>
    </xf>
    <xf numFmtId="0" fontId="38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36" zoomScaleNormal="136" zoomScalePageLayoutView="0" workbookViewId="0" topLeftCell="A1">
      <selection activeCell="I14" sqref="I14"/>
    </sheetView>
  </sheetViews>
  <sheetFormatPr defaultColWidth="11.421875" defaultRowHeight="15"/>
  <cols>
    <col min="1" max="1" width="13.28125" style="9" customWidth="1"/>
    <col min="2" max="2" width="13.8515625" style="9" bestFit="1" customWidth="1"/>
    <col min="3" max="3" width="9.7109375" style="9" bestFit="1" customWidth="1"/>
    <col min="4" max="4" width="14.00390625" style="9" customWidth="1"/>
    <col min="5" max="5" width="8.8515625" style="9" bestFit="1" customWidth="1"/>
    <col min="6" max="6" width="10.57421875" style="9" bestFit="1" customWidth="1"/>
    <col min="7" max="7" width="11.8515625" style="9" bestFit="1" customWidth="1"/>
    <col min="8" max="8" width="15.421875" style="9" customWidth="1"/>
    <col min="9" max="9" width="9.57421875" style="9" bestFit="1" customWidth="1"/>
    <col min="10" max="10" width="12.00390625" style="9" bestFit="1" customWidth="1"/>
    <col min="11" max="16384" width="11.421875" style="9" customWidth="1"/>
  </cols>
  <sheetData>
    <row r="1" spans="1:10" ht="1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3</v>
      </c>
      <c r="G4" s="12" t="s">
        <v>5</v>
      </c>
      <c r="H4" s="12" t="s">
        <v>6</v>
      </c>
      <c r="I4" s="12" t="s">
        <v>7</v>
      </c>
      <c r="J4" s="12"/>
    </row>
    <row r="5" spans="1:10" ht="15">
      <c r="A5" s="13" t="s">
        <v>8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35</v>
      </c>
      <c r="H5" s="13" t="s">
        <v>14</v>
      </c>
      <c r="I5" s="13" t="s">
        <v>15</v>
      </c>
      <c r="J5" s="13"/>
    </row>
    <row r="6" spans="1:10" ht="15">
      <c r="A6" s="13"/>
      <c r="B6" s="13" t="s">
        <v>16</v>
      </c>
      <c r="C6" s="13" t="s">
        <v>17</v>
      </c>
      <c r="D6" s="13" t="s">
        <v>33</v>
      </c>
      <c r="E6" s="13" t="s">
        <v>18</v>
      </c>
      <c r="F6" s="13" t="s">
        <v>11</v>
      </c>
      <c r="G6" s="13" t="s">
        <v>19</v>
      </c>
      <c r="H6" s="13" t="s">
        <v>37</v>
      </c>
      <c r="I6" s="13" t="s">
        <v>20</v>
      </c>
      <c r="J6" s="13" t="s">
        <v>21</v>
      </c>
    </row>
    <row r="7" spans="1:10" ht="15">
      <c r="A7" s="13"/>
      <c r="B7" s="13"/>
      <c r="C7" s="13"/>
      <c r="D7" s="13" t="s">
        <v>22</v>
      </c>
      <c r="E7" s="13"/>
      <c r="F7" s="13" t="s">
        <v>34</v>
      </c>
      <c r="G7" s="13" t="s">
        <v>36</v>
      </c>
      <c r="H7" s="13" t="s">
        <v>23</v>
      </c>
      <c r="I7" s="13" t="s">
        <v>24</v>
      </c>
      <c r="J7" s="13"/>
    </row>
    <row r="8" spans="1:10" ht="15">
      <c r="A8" s="14"/>
      <c r="B8" s="14"/>
      <c r="C8" s="14"/>
      <c r="D8" s="14"/>
      <c r="E8" s="14"/>
      <c r="F8" s="14" t="s">
        <v>25</v>
      </c>
      <c r="G8" s="14"/>
      <c r="H8" s="14" t="s">
        <v>26</v>
      </c>
      <c r="I8" s="14"/>
      <c r="J8" s="14"/>
    </row>
    <row r="9" spans="1:10" ht="15">
      <c r="A9" s="1" t="s">
        <v>27</v>
      </c>
      <c r="B9" s="2">
        <v>96604477</v>
      </c>
      <c r="C9" s="3">
        <v>15289510</v>
      </c>
      <c r="D9" s="3">
        <v>2614529</v>
      </c>
      <c r="E9" s="3">
        <v>2756</v>
      </c>
      <c r="F9" s="3">
        <v>2229339</v>
      </c>
      <c r="G9" s="3">
        <v>3123846</v>
      </c>
      <c r="H9" s="3">
        <v>3617094</v>
      </c>
      <c r="I9" s="3">
        <v>11091874</v>
      </c>
      <c r="J9" s="5">
        <f>SUM(B9:I9)</f>
        <v>134573425</v>
      </c>
    </row>
    <row r="10" spans="1:10" ht="15">
      <c r="A10" s="1" t="s">
        <v>28</v>
      </c>
      <c r="B10" s="2">
        <v>179130251</v>
      </c>
      <c r="C10" s="3">
        <v>28350795</v>
      </c>
      <c r="D10" s="3">
        <v>3739054</v>
      </c>
      <c r="E10" s="3">
        <v>3941</v>
      </c>
      <c r="F10" s="3">
        <v>4133784</v>
      </c>
      <c r="G10" s="3">
        <v>5792436</v>
      </c>
      <c r="H10" s="3">
        <v>5343853</v>
      </c>
      <c r="I10" s="3">
        <v>143725212</v>
      </c>
      <c r="J10" s="5">
        <f>SUM(B10:I10)</f>
        <v>370219326</v>
      </c>
    </row>
    <row r="11" spans="1:10" ht="15">
      <c r="A11" s="1" t="s">
        <v>29</v>
      </c>
      <c r="B11" s="2">
        <v>37163315</v>
      </c>
      <c r="C11" s="3">
        <v>5881807</v>
      </c>
      <c r="D11" s="3">
        <v>951739</v>
      </c>
      <c r="E11" s="3">
        <v>1003</v>
      </c>
      <c r="F11" s="3">
        <v>857617</v>
      </c>
      <c r="G11" s="3">
        <v>1201730</v>
      </c>
      <c r="H11" s="3">
        <v>1587595</v>
      </c>
      <c r="I11" s="3">
        <v>170262</v>
      </c>
      <c r="J11" s="5">
        <f>SUM(B11:I11)</f>
        <v>47815068</v>
      </c>
    </row>
    <row r="12" spans="1:10" ht="15">
      <c r="A12" s="1" t="s">
        <v>30</v>
      </c>
      <c r="B12" s="2">
        <v>13082156</v>
      </c>
      <c r="C12" s="3">
        <v>2070502</v>
      </c>
      <c r="D12" s="3">
        <v>227128</v>
      </c>
      <c r="E12" s="3">
        <v>239</v>
      </c>
      <c r="F12" s="3">
        <v>301897</v>
      </c>
      <c r="G12" s="3">
        <v>423031</v>
      </c>
      <c r="H12" s="3">
        <v>848496</v>
      </c>
      <c r="I12" s="3">
        <v>0</v>
      </c>
      <c r="J12" s="5">
        <f>SUM(B12:I12)</f>
        <v>16953449</v>
      </c>
    </row>
    <row r="13" spans="1:10" ht="15">
      <c r="A13" s="1" t="s">
        <v>31</v>
      </c>
      <c r="B13" s="15">
        <v>12128248</v>
      </c>
      <c r="C13" s="16">
        <v>1919528</v>
      </c>
      <c r="D13" s="16">
        <v>138699</v>
      </c>
      <c r="E13" s="16">
        <v>147</v>
      </c>
      <c r="F13" s="16">
        <v>279883</v>
      </c>
      <c r="G13" s="16">
        <v>392184</v>
      </c>
      <c r="H13" s="16">
        <v>897390</v>
      </c>
      <c r="I13" s="16">
        <v>2100</v>
      </c>
      <c r="J13" s="5">
        <f>SUM(B13:I13)</f>
        <v>15758179</v>
      </c>
    </row>
    <row r="14" spans="1:10" ht="15">
      <c r="A14" s="4" t="s">
        <v>32</v>
      </c>
      <c r="B14" s="17">
        <f aca="true" t="shared" si="0" ref="B14:J14">SUM(B9:B13)</f>
        <v>338108447</v>
      </c>
      <c r="C14" s="17">
        <f t="shared" si="0"/>
        <v>53512142</v>
      </c>
      <c r="D14" s="17">
        <f t="shared" si="0"/>
        <v>7671149</v>
      </c>
      <c r="E14" s="17">
        <f t="shared" si="0"/>
        <v>8086</v>
      </c>
      <c r="F14" s="17">
        <f>SUM(F9:F13)</f>
        <v>7802520</v>
      </c>
      <c r="G14" s="17">
        <f t="shared" si="0"/>
        <v>10933227</v>
      </c>
      <c r="H14" s="17">
        <f t="shared" si="0"/>
        <v>12294428</v>
      </c>
      <c r="I14" s="17">
        <f t="shared" si="0"/>
        <v>154989448</v>
      </c>
      <c r="J14" s="17">
        <f t="shared" si="0"/>
        <v>585319447</v>
      </c>
    </row>
    <row r="15" spans="1:10" ht="15">
      <c r="A15" s="6"/>
      <c r="B15" s="6"/>
      <c r="C15" s="6"/>
      <c r="D15" s="7"/>
      <c r="E15" s="6"/>
      <c r="F15" s="6"/>
      <c r="G15" s="6"/>
      <c r="H15" s="6"/>
      <c r="I15" s="6"/>
      <c r="J15" s="8"/>
    </row>
    <row r="16" ht="15">
      <c r="J16" s="11"/>
    </row>
    <row r="17" spans="4:10" ht="15">
      <c r="D17" s="11"/>
      <c r="J17" s="11"/>
    </row>
    <row r="18" spans="6:10" ht="15">
      <c r="F18" s="9" t="s">
        <v>38</v>
      </c>
      <c r="J18" s="11"/>
    </row>
    <row r="19" ht="15">
      <c r="J19" s="11"/>
    </row>
    <row r="20" ht="15">
      <c r="J20" s="11"/>
    </row>
    <row r="21" spans="4:10" ht="15">
      <c r="D21" s="18"/>
      <c r="H21" s="18"/>
      <c r="J21" s="11"/>
    </row>
    <row r="22" spans="4:10" ht="15">
      <c r="D22" s="18"/>
      <c r="H22" s="18"/>
      <c r="J22" s="11"/>
    </row>
    <row r="23" spans="4:10" ht="15">
      <c r="D23" s="18"/>
      <c r="H23" s="18"/>
      <c r="J23" s="11"/>
    </row>
    <row r="24" spans="4:10" ht="15">
      <c r="D24" s="19"/>
      <c r="H24" s="19"/>
      <c r="J24" s="11"/>
    </row>
    <row r="25" ht="15">
      <c r="J25" s="11"/>
    </row>
    <row r="26" spans="8:10" ht="15">
      <c r="H26" s="18"/>
      <c r="J26" s="11"/>
    </row>
    <row r="27" ht="15">
      <c r="J27" s="11"/>
    </row>
    <row r="28" ht="15">
      <c r="J28" s="11"/>
    </row>
    <row r="29" ht="15">
      <c r="J29" s="11"/>
    </row>
    <row r="30" ht="15">
      <c r="J30" s="11"/>
    </row>
    <row r="31" ht="15">
      <c r="J31" s="11"/>
    </row>
    <row r="32" ht="15">
      <c r="J32" s="11"/>
    </row>
    <row r="33" ht="15">
      <c r="J33" s="11"/>
    </row>
    <row r="34" ht="15">
      <c r="J34" s="11"/>
    </row>
    <row r="35" ht="15">
      <c r="J35" s="11"/>
    </row>
    <row r="36" ht="15">
      <c r="J36" s="11"/>
    </row>
    <row r="37" ht="15">
      <c r="J37" s="11"/>
    </row>
    <row r="38" ht="15">
      <c r="J38" s="11"/>
    </row>
    <row r="39" ht="15">
      <c r="J39" s="11"/>
    </row>
  </sheetData>
  <sheetProtection/>
  <mergeCells count="2">
    <mergeCell ref="A1:J1"/>
    <mergeCell ref="A2:J2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Ricardo Eduardo Gonzalez Islas</cp:lastModifiedBy>
  <cp:lastPrinted>2018-03-12T19:10:50Z</cp:lastPrinted>
  <dcterms:created xsi:type="dcterms:W3CDTF">2014-04-05T01:39:52Z</dcterms:created>
  <dcterms:modified xsi:type="dcterms:W3CDTF">2018-03-12T19:24:31Z</dcterms:modified>
  <cp:category/>
  <cp:version/>
  <cp:contentType/>
  <cp:contentStatus/>
</cp:coreProperties>
</file>