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  <c r="J13" i="1"/>
  <c r="J12" i="1"/>
  <c r="J11" i="1"/>
  <c r="J10" i="1"/>
  <c r="J9" i="1"/>
  <c r="J14" i="1" s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<sst xmlns="http://schemas.openxmlformats.org/spreadsheetml/2006/main" count="42" uniqueCount="40">
  <si>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EN EL MES DE SEPTIEMBRE DEL </t>
  </si>
  <si>
    <t>EJERCICIO FISCAL 2018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</si>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</sst>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3" fillId="3" borderId="3" xfId="0" applyNumberFormat="1" applyFont="1" applyFill="1" applyBorder="1"/>
    <xf numFmtId="164" fontId="1" fillId="3" borderId="3" xfId="0" applyNumberFormat="1" applyFont="1" applyFill="1" applyBorder="1"/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20" zoomScaleNormal="120" workbookViewId="0">
      <selection activeCell="H22" sqref="H22"/>
    </sheetView>
  </sheetViews>
  <sheetFormatPr baseColWidth="10" defaultColWidth="9.140625" defaultRowHeight="15" x14ac:dyDescent="0.25"/>
  <cols>
    <col min="2" max="2" width="13.42578125" customWidth="1"/>
    <col min="4" max="4" width="13" customWidth="1"/>
    <col min="6" max="6" width="12.5703125" customWidth="1"/>
    <col min="7" max="7" width="11.28515625" customWidth="1"/>
    <col min="8" max="8" width="16.42578125" customWidth="1"/>
    <col min="10" max="10" width="14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5</v>
      </c>
      <c r="G4" s="2" t="s">
        <v>7</v>
      </c>
      <c r="H4" s="2" t="s">
        <v>8</v>
      </c>
      <c r="I4" s="2" t="s">
        <v>9</v>
      </c>
      <c r="J4" s="2"/>
    </row>
    <row r="5" spans="1:10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/>
    </row>
    <row r="6" spans="1:10" x14ac:dyDescent="0.25">
      <c r="A6" s="3"/>
      <c r="B6" s="3" t="s">
        <v>19</v>
      </c>
      <c r="C6" s="3" t="s">
        <v>20</v>
      </c>
      <c r="D6" s="3" t="s">
        <v>21</v>
      </c>
      <c r="E6" s="3" t="s">
        <v>22</v>
      </c>
      <c r="F6" s="3" t="s">
        <v>13</v>
      </c>
      <c r="G6" s="3" t="s">
        <v>23</v>
      </c>
      <c r="H6" s="3" t="s">
        <v>24</v>
      </c>
      <c r="I6" s="3" t="s">
        <v>25</v>
      </c>
      <c r="J6" s="3" t="s">
        <v>26</v>
      </c>
    </row>
    <row r="7" spans="1:10" x14ac:dyDescent="0.25">
      <c r="A7" s="3"/>
      <c r="B7" s="3"/>
      <c r="C7" s="3"/>
      <c r="D7" s="3" t="s">
        <v>27</v>
      </c>
      <c r="E7" s="3"/>
      <c r="F7" s="3" t="s">
        <v>28</v>
      </c>
      <c r="G7" s="3" t="s">
        <v>29</v>
      </c>
      <c r="H7" s="3" t="s">
        <v>30</v>
      </c>
      <c r="I7" s="3" t="s">
        <v>31</v>
      </c>
      <c r="J7" s="3"/>
    </row>
    <row r="8" spans="1:10" x14ac:dyDescent="0.25">
      <c r="A8" s="4"/>
      <c r="B8" s="4"/>
      <c r="C8" s="4"/>
      <c r="D8" s="4"/>
      <c r="E8" s="4"/>
      <c r="F8" s="4" t="s">
        <v>32</v>
      </c>
      <c r="G8" s="4"/>
      <c r="H8" s="4" t="s">
        <v>33</v>
      </c>
      <c r="I8" s="4"/>
      <c r="J8" s="4"/>
    </row>
    <row r="9" spans="1:10" x14ac:dyDescent="0.25">
      <c r="A9" s="5" t="s">
        <v>34</v>
      </c>
      <c r="B9" s="6">
        <v>76846323</v>
      </c>
      <c r="C9" s="7">
        <v>11577784</v>
      </c>
      <c r="D9" s="7">
        <v>1894494</v>
      </c>
      <c r="E9" s="7">
        <v>3297</v>
      </c>
      <c r="F9" s="7">
        <v>1460924</v>
      </c>
      <c r="G9" s="7">
        <v>3081705</v>
      </c>
      <c r="H9" s="7">
        <v>3836953</v>
      </c>
      <c r="I9" s="7">
        <v>1749355</v>
      </c>
      <c r="J9" s="8">
        <f>SUM(B9:I9)</f>
        <v>100450835</v>
      </c>
    </row>
    <row r="10" spans="1:10" x14ac:dyDescent="0.25">
      <c r="A10" s="5" t="s">
        <v>35</v>
      </c>
      <c r="B10" s="6">
        <v>145531590</v>
      </c>
      <c r="C10" s="7">
        <v>21926012</v>
      </c>
      <c r="D10" s="7">
        <v>2837677</v>
      </c>
      <c r="E10" s="7">
        <v>4939</v>
      </c>
      <c r="F10" s="7">
        <v>2766698</v>
      </c>
      <c r="G10" s="7">
        <v>5836134</v>
      </c>
      <c r="H10" s="7">
        <v>6081505</v>
      </c>
      <c r="I10" s="7">
        <v>38534898</v>
      </c>
      <c r="J10" s="8">
        <f>SUM(B10:I10)</f>
        <v>223519453</v>
      </c>
    </row>
    <row r="11" spans="1:10" x14ac:dyDescent="0.25">
      <c r="A11" s="5" t="s">
        <v>36</v>
      </c>
      <c r="B11" s="6">
        <v>30195000</v>
      </c>
      <c r="C11" s="7">
        <v>4549225</v>
      </c>
      <c r="D11" s="7">
        <v>723587</v>
      </c>
      <c r="E11" s="7">
        <v>1259</v>
      </c>
      <c r="F11" s="7">
        <v>574036</v>
      </c>
      <c r="G11" s="7">
        <v>1210885</v>
      </c>
      <c r="H11" s="7">
        <v>1812232</v>
      </c>
      <c r="I11" s="7">
        <v>2682998</v>
      </c>
      <c r="J11" s="8">
        <f>SUM(B11:I11)</f>
        <v>41749222</v>
      </c>
    </row>
    <row r="12" spans="1:10" x14ac:dyDescent="0.25">
      <c r="A12" s="5" t="s">
        <v>37</v>
      </c>
      <c r="B12" s="6">
        <v>10636425</v>
      </c>
      <c r="C12" s="7">
        <v>1602500</v>
      </c>
      <c r="D12" s="7">
        <v>163340</v>
      </c>
      <c r="E12" s="7">
        <v>284</v>
      </c>
      <c r="F12" s="7">
        <v>202209</v>
      </c>
      <c r="G12" s="7">
        <v>426543</v>
      </c>
      <c r="H12" s="7">
        <v>945112</v>
      </c>
      <c r="I12" s="7">
        <v>0</v>
      </c>
      <c r="J12" s="8">
        <f>SUM(B12:I12)</f>
        <v>13976413</v>
      </c>
    </row>
    <row r="13" spans="1:10" x14ac:dyDescent="0.25">
      <c r="A13" s="5" t="s">
        <v>38</v>
      </c>
      <c r="B13" s="9">
        <v>9424923</v>
      </c>
      <c r="C13" s="10">
        <v>1419973</v>
      </c>
      <c r="D13" s="7">
        <v>130902</v>
      </c>
      <c r="E13" s="10">
        <v>228</v>
      </c>
      <c r="F13" s="10">
        <v>179177</v>
      </c>
      <c r="G13" s="10">
        <v>377960</v>
      </c>
      <c r="H13" s="7">
        <v>991983</v>
      </c>
      <c r="I13" s="10">
        <v>0</v>
      </c>
      <c r="J13" s="8">
        <f>SUM(B13:I13)</f>
        <v>12525146</v>
      </c>
    </row>
    <row r="14" spans="1:10" x14ac:dyDescent="0.25">
      <c r="A14" s="11" t="s">
        <v>39</v>
      </c>
      <c r="B14" s="12">
        <f t="shared" ref="B14:J14" si="0">SUM(B9:B13)</f>
        <v>272634261</v>
      </c>
      <c r="C14" s="12">
        <f t="shared" si="0"/>
        <v>41075494</v>
      </c>
      <c r="D14" s="12">
        <f t="shared" si="0"/>
        <v>5750000</v>
      </c>
      <c r="E14" s="12">
        <f t="shared" si="0"/>
        <v>10007</v>
      </c>
      <c r="F14" s="12">
        <f>SUM(F9:F13)</f>
        <v>5183044</v>
      </c>
      <c r="G14" s="12">
        <f t="shared" si="0"/>
        <v>10933227</v>
      </c>
      <c r="H14" s="12">
        <f t="shared" si="0"/>
        <v>13667785</v>
      </c>
      <c r="I14" s="12">
        <f t="shared" si="0"/>
        <v>42967251</v>
      </c>
      <c r="J14" s="12">
        <f t="shared" si="0"/>
        <v>392221069</v>
      </c>
    </row>
    <row r="15" spans="1:10" x14ac:dyDescent="0.25">
      <c r="A15" s="13"/>
      <c r="B15" s="13"/>
      <c r="C15" s="13"/>
      <c r="D15" s="14"/>
      <c r="E15" s="13"/>
      <c r="F15" s="13"/>
      <c r="G15" s="13"/>
      <c r="H15" s="13"/>
      <c r="I15" s="13"/>
      <c r="J15" s="15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Eduardo Gonzalez Islas</dc:creator>
  <cp:lastModifiedBy>Eva Edith Zarrabal </cp:lastModifiedBy>
  <dcterms:created xsi:type="dcterms:W3CDTF">2018-10-04T18:25:28Z</dcterms:created>
  <dcterms:modified xsi:type="dcterms:W3CDTF">2018-10-10T17:18:30Z</dcterms:modified>
</cp:coreProperties>
</file>