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JUNIO 2019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E14" i="1"/>
  <c r="D14" i="1"/>
  <c r="C14" i="1"/>
  <c r="B14" i="1"/>
  <c r="K13" i="1"/>
  <c r="K12" i="1"/>
  <c r="K11" i="1"/>
  <c r="K10" i="1"/>
  <c r="K9" i="1"/>
  <c r="K14" i="1" l="1"/>
</calcChain>
</file>

<file path=xl/sharedStrings.xml><?xml version="1.0" encoding="utf-8"?>
<sst xmlns="http://schemas.openxmlformats.org/spreadsheetml/2006/main" count="45" uniqueCount="42">
  <si>
    <t>EJERCICIO FISCAL 2019</t>
  </si>
  <si>
    <t>MUNICIPIO</t>
  </si>
  <si>
    <t>FONDO GENERAL</t>
  </si>
  <si>
    <t>FONDO DE</t>
  </si>
  <si>
    <t xml:space="preserve">IMPUESTO </t>
  </si>
  <si>
    <t>IMPUESTO</t>
  </si>
  <si>
    <t>Art. 4o-A</t>
  </si>
  <si>
    <t>SUBSIDIO FED.</t>
  </si>
  <si>
    <t xml:space="preserve">FONDO </t>
  </si>
  <si>
    <t>DE</t>
  </si>
  <si>
    <t xml:space="preserve">FOMENTO </t>
  </si>
  <si>
    <t xml:space="preserve">SOBRE </t>
  </si>
  <si>
    <t>SOBRE</t>
  </si>
  <si>
    <t>ESPECIAL</t>
  </si>
  <si>
    <t>FISCALIZACION</t>
  </si>
  <si>
    <t>FRACC. 1 DE LA</t>
  </si>
  <si>
    <t xml:space="preserve">DE SEGURIDAD </t>
  </si>
  <si>
    <t>I.S.R.</t>
  </si>
  <si>
    <t>PARTICIPACIONES</t>
  </si>
  <si>
    <t>MUNICIPAL</t>
  </si>
  <si>
    <t>AUTOMOVILES</t>
  </si>
  <si>
    <t>TENENCIA</t>
  </si>
  <si>
    <t xml:space="preserve">Y </t>
  </si>
  <si>
    <t>LEY DE COORDINACION</t>
  </si>
  <si>
    <t>PUBLICA</t>
  </si>
  <si>
    <t>A LOS</t>
  </si>
  <si>
    <t>TOTAL</t>
  </si>
  <si>
    <t>NUEVOS</t>
  </si>
  <si>
    <t xml:space="preserve">PRODUCCION </t>
  </si>
  <si>
    <t>RECAUDACION</t>
  </si>
  <si>
    <t>FISCAL</t>
  </si>
  <si>
    <t>(FORTASEG)</t>
  </si>
  <si>
    <t>MUNICIPIOS</t>
  </si>
  <si>
    <t>Y SERVICIOS</t>
  </si>
  <si>
    <t>(GASOLINA)</t>
  </si>
  <si>
    <t>Mexicali</t>
  </si>
  <si>
    <t>Tijuana</t>
  </si>
  <si>
    <t>Ensenada</t>
  </si>
  <si>
    <t>Tecate</t>
  </si>
  <si>
    <t>Rosarito</t>
  </si>
  <si>
    <t>TOTAL:</t>
  </si>
  <si>
    <t>(ANEXO VII) PARTICIPACIONES FEDERALES MINISTRADAS A LOS MUNICIPIOS EN EL MES DE JUNIO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</si>
</sst>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5" xfId="0" applyNumberFormat="1" applyFont="1" applyBorder="1"/>
    <xf numFmtId="164" fontId="2" fillId="0" borderId="3" xfId="0" applyNumberFormat="1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K1"/>
    </sheetView>
  </sheetViews>
  <sheetFormatPr defaultRowHeight="12.75" x14ac:dyDescent="0.2"/>
  <cols>
    <col min="1" max="1" width="9.5703125" style="1" bestFit="1" customWidth="1"/>
    <col min="2" max="2" width="14.85546875" style="1" bestFit="1" customWidth="1"/>
    <col min="3" max="3" width="11.28515625" style="1" bestFit="1" customWidth="1"/>
    <col min="4" max="4" width="12.42578125" style="1" bestFit="1" customWidth="1"/>
    <col min="5" max="5" width="9" style="1" bestFit="1" customWidth="1"/>
    <col min="6" max="6" width="12" style="1" bestFit="1" customWidth="1"/>
    <col min="7" max="7" width="12.5703125" style="1" bestFit="1" customWidth="1"/>
    <col min="8" max="8" width="19.42578125" style="1" bestFit="1" customWidth="1"/>
    <col min="9" max="9" width="12.7109375" style="1" bestFit="1" customWidth="1"/>
    <col min="10" max="10" width="11.28515625" style="1" bestFit="1" customWidth="1"/>
    <col min="11" max="11" width="12.7109375" style="1" bestFit="1" customWidth="1"/>
    <col min="12" max="16384" width="9.140625" style="1"/>
  </cols>
  <sheetData>
    <row r="1" spans="1:11" x14ac:dyDescent="0.2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  <c r="K4" s="3"/>
    </row>
    <row r="5" spans="1:11" x14ac:dyDescent="0.2">
      <c r="A5" s="23"/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5"/>
    </row>
    <row r="6" spans="1:11" x14ac:dyDescent="0.2">
      <c r="A6" s="23"/>
      <c r="B6" s="4" t="s">
        <v>18</v>
      </c>
      <c r="C6" s="4" t="s">
        <v>19</v>
      </c>
      <c r="D6" s="4" t="s">
        <v>20</v>
      </c>
      <c r="E6" s="4" t="s">
        <v>21</v>
      </c>
      <c r="F6" s="4" t="s">
        <v>12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</row>
    <row r="7" spans="1:11" x14ac:dyDescent="0.2">
      <c r="A7" s="23"/>
      <c r="B7" s="4"/>
      <c r="C7" s="4"/>
      <c r="D7" s="4" t="s">
        <v>27</v>
      </c>
      <c r="E7" s="4"/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5"/>
    </row>
    <row r="8" spans="1:11" x14ac:dyDescent="0.2">
      <c r="A8" s="24"/>
      <c r="B8" s="6"/>
      <c r="C8" s="6"/>
      <c r="D8" s="6"/>
      <c r="E8" s="7"/>
      <c r="F8" s="6" t="s">
        <v>33</v>
      </c>
      <c r="G8" s="6"/>
      <c r="H8" s="6" t="s">
        <v>34</v>
      </c>
      <c r="I8" s="6"/>
      <c r="J8" s="6"/>
      <c r="K8" s="5"/>
    </row>
    <row r="9" spans="1:11" x14ac:dyDescent="0.2">
      <c r="A9" s="3" t="s">
        <v>35</v>
      </c>
      <c r="B9" s="8">
        <v>159720798</v>
      </c>
      <c r="C9" s="9">
        <v>17600936</v>
      </c>
      <c r="D9" s="8">
        <v>2393383</v>
      </c>
      <c r="E9" s="9">
        <v>3155</v>
      </c>
      <c r="F9" s="10">
        <v>-1208775</v>
      </c>
      <c r="G9" s="9">
        <v>3101153</v>
      </c>
      <c r="H9" s="8">
        <v>4129264</v>
      </c>
      <c r="I9" s="8">
        <v>20398.48</v>
      </c>
      <c r="J9" s="11">
        <v>11263822</v>
      </c>
      <c r="K9" s="8">
        <f>SUM(B9:J9)</f>
        <v>197024134.47999999</v>
      </c>
    </row>
    <row r="10" spans="1:11" x14ac:dyDescent="0.2">
      <c r="A10" s="5" t="s">
        <v>36</v>
      </c>
      <c r="B10" s="12">
        <v>299135840</v>
      </c>
      <c r="C10" s="9">
        <v>32964216</v>
      </c>
      <c r="D10" s="12">
        <v>3391213</v>
      </c>
      <c r="E10" s="9">
        <v>4469</v>
      </c>
      <c r="F10" s="13">
        <v>-2263876</v>
      </c>
      <c r="G10" s="9">
        <v>5808049</v>
      </c>
      <c r="H10" s="12">
        <v>6497541</v>
      </c>
      <c r="I10" s="12">
        <v>27176.67</v>
      </c>
      <c r="J10" s="14">
        <v>228577</v>
      </c>
      <c r="K10" s="12">
        <f t="shared" ref="K10:K13" si="0">SUM(B10:J10)</f>
        <v>345793205.67000002</v>
      </c>
    </row>
    <row r="11" spans="1:11" x14ac:dyDescent="0.2">
      <c r="A11" s="5" t="s">
        <v>37</v>
      </c>
      <c r="B11" s="12">
        <v>66010373</v>
      </c>
      <c r="C11" s="9">
        <v>2729234</v>
      </c>
      <c r="D11" s="12">
        <v>918787</v>
      </c>
      <c r="E11" s="9">
        <v>1212</v>
      </c>
      <c r="F11" s="13">
        <v>-468587</v>
      </c>
      <c r="G11" s="9">
        <v>1202177</v>
      </c>
      <c r="H11" s="12">
        <v>1929070</v>
      </c>
      <c r="I11" s="12">
        <v>9846.1299999999992</v>
      </c>
      <c r="J11" s="14">
        <v>136744</v>
      </c>
      <c r="K11" s="12">
        <f t="shared" si="0"/>
        <v>72468856.129999995</v>
      </c>
    </row>
    <row r="12" spans="1:11" x14ac:dyDescent="0.2">
      <c r="A12" s="5" t="s">
        <v>38</v>
      </c>
      <c r="B12" s="12">
        <v>22487769</v>
      </c>
      <c r="C12" s="9">
        <v>2478110</v>
      </c>
      <c r="D12" s="12">
        <v>176874</v>
      </c>
      <c r="E12" s="9">
        <v>233</v>
      </c>
      <c r="F12" s="13">
        <v>-170189</v>
      </c>
      <c r="G12" s="9">
        <v>436624</v>
      </c>
      <c r="H12" s="12">
        <v>1001268</v>
      </c>
      <c r="I12" s="12">
        <v>6173.19</v>
      </c>
      <c r="J12" s="14">
        <v>0</v>
      </c>
      <c r="K12" s="12">
        <f t="shared" si="0"/>
        <v>26416862.190000001</v>
      </c>
    </row>
    <row r="13" spans="1:11" x14ac:dyDescent="0.2">
      <c r="A13" s="5" t="s">
        <v>39</v>
      </c>
      <c r="B13" s="12">
        <v>19840444</v>
      </c>
      <c r="C13" s="9">
        <v>2186379</v>
      </c>
      <c r="D13" s="12">
        <v>168973</v>
      </c>
      <c r="E13" s="9">
        <v>223</v>
      </c>
      <c r="F13" s="13">
        <v>-150154</v>
      </c>
      <c r="G13" s="9">
        <v>385224</v>
      </c>
      <c r="H13" s="12">
        <v>1070477</v>
      </c>
      <c r="I13" s="12">
        <v>8599.17</v>
      </c>
      <c r="J13" s="14">
        <v>890502</v>
      </c>
      <c r="K13" s="15">
        <f t="shared" si="0"/>
        <v>24400667.170000002</v>
      </c>
    </row>
    <row r="14" spans="1:11" x14ac:dyDescent="0.2">
      <c r="A14" s="16" t="s">
        <v>40</v>
      </c>
      <c r="B14" s="17">
        <f>SUM(B9:B13)</f>
        <v>567195224</v>
      </c>
      <c r="C14" s="18">
        <f>SUM(C9:C13)</f>
        <v>57958875</v>
      </c>
      <c r="D14" s="17">
        <f>SUM(D9:D13)</f>
        <v>7049230</v>
      </c>
      <c r="E14" s="18">
        <f>SUM(E9:E13)</f>
        <v>9292</v>
      </c>
      <c r="F14" s="17">
        <f>SUM(F9:F13)</f>
        <v>-4261581</v>
      </c>
      <c r="G14" s="18">
        <f>SUM(G9:G13)</f>
        <v>10933227</v>
      </c>
      <c r="H14" s="17">
        <f>SUM(H9:H13)</f>
        <v>14627620</v>
      </c>
      <c r="I14" s="17">
        <f>SUM(I9:I13)</f>
        <v>72193.64</v>
      </c>
      <c r="J14" s="19">
        <f>SUM(J9:J13)</f>
        <v>12519645</v>
      </c>
      <c r="K14" s="17">
        <f>SUM(K9:K13)</f>
        <v>666103725.63999999</v>
      </c>
    </row>
  </sheetData>
  <mergeCells count="4">
    <mergeCell ref="A1:K1"/>
    <mergeCell ref="A2:K2"/>
    <mergeCell ref="A3:K3"/>
    <mergeCell ref="A4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JUNIO 2019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2019-08-09T18:53:16Z</dcterms:created>
  <dcterms:modified xsi:type="dcterms:W3CDTF">2019-08-09T19:03:38Z</dcterms:modified>
</cp:coreProperties>
</file>