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0490" windowHeight="7755"/>
  </bookViews>
  <sheets>
    <sheet name="Participaciones" sheetId="2" r:id="rId1"/>
  </sheets>
  <calcPr calcId="162913"/>
</workbook>
</file>

<file path=xl/calcChain.xml><?xml version="1.0" encoding="utf-8"?>
<calcChain xmlns="http://schemas.openxmlformats.org/spreadsheetml/2006/main">
  <c r="D16" i="2" l="1"/>
  <c r="L15" i="2" l="1"/>
  <c r="K16" i="2" l="1"/>
  <c r="J16" i="2"/>
  <c r="I16" i="2"/>
  <c r="H16" i="2"/>
  <c r="G16" i="2"/>
  <c r="F16" i="2"/>
  <c r="E16" i="2"/>
  <c r="C16" i="2"/>
  <c r="B16" i="2" l="1"/>
  <c r="L14" i="2" l="1"/>
  <c r="L13" i="2"/>
  <c r="L12" i="2"/>
  <c r="L11" i="2"/>
  <c r="L10" i="2"/>
  <c r="L9" i="2"/>
  <c r="L16" i="2" l="1"/>
  <c r="L18" i="2" s="1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<sst xmlns="http://schemas.openxmlformats.org/spreadsheetml/2006/main" count="52" uniqueCount="47">
  <si>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</si>
  <si>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</si>
  <si>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</si>
  <si>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</si>
  <si>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</si>
  <si>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</si>
  <si>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</si>
  <si>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</si>
  <si>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</si>
  <si>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</si>
  <si>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</si>
  <si>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</si>
  <si>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</si>
  <si>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</si>
  <si>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</si>
  <si>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</si>
  <si>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</si>
  <si>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</si>
  <si>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</si>
  <si>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</si>
  <si>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</si>
  <si>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</si>
  <si>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</si>
  <si>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</si>
  <si>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</si>
  <si>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</si>
  <si>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</si>
  <si>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</si>
  <si>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</si>
  <si>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</si>
  <si>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</si>
  <si>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</si>
  <si>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</si>
  <si>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</si>
  <si>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</si>
  <si>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</si>
  <si>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</si>
  <si>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Playas de Rosarito</t>
  </si>
  <si>
    <t>ENAJENACIÓN</t>
  </si>
  <si>
    <t>ISR</t>
  </si>
  <si>
    <t>TIMBRADO</t>
  </si>
  <si>
    <t>NÓMINA</t>
  </si>
  <si>
    <t>EJERCICIO FISCAL 2022</t>
  </si>
  <si>
    <t>San Felipe</t>
  </si>
  <si>
    <t>TENENCIA</t>
  </si>
  <si>
    <t>(GASOLINA Y DIESEL)</t>
  </si>
  <si>
    <t xml:space="preserve">(ANEXO VII) PARTICIPACIONES FEDERALES MINISTRADAS A LOS MUNICIPIOS EN EL MES DE NOVIEMBRE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</si>
</sst>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6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6" fontId="4" fillId="0" borderId="4" xfId="0" applyNumberFormat="1" applyFont="1" applyFill="1" applyBorder="1"/>
    <xf numFmtId="0" fontId="4" fillId="0" borderId="4" xfId="0" applyFont="1" applyFill="1" applyBorder="1"/>
    <xf numFmtId="164" fontId="0" fillId="0" borderId="0" xfId="0" applyNumberFormat="1"/>
    <xf numFmtId="164" fontId="0" fillId="0" borderId="0" xfId="1" applyFont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166" fontId="2" fillId="0" borderId="4" xfId="0" applyNumberFormat="1" applyFont="1" applyFill="1" applyBorder="1"/>
    <xf numFmtId="0" fontId="2" fillId="2" borderId="0" xfId="0" applyFont="1" applyFill="1" applyAlignment="1">
      <alignment horizontal="center"/>
    </xf>
  </cellXfs>
  <cellStyles count="4">
    <cellStyle name="Moneda" xfId="1" builtinId="4"/>
    <cellStyle name="Moneda 2" xfId="2"/>
    <cellStyle name="Mon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9" sqref="D19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39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44</v>
      </c>
      <c r="E6" s="4" t="s">
        <v>25</v>
      </c>
      <c r="F6" s="4" t="s">
        <v>26</v>
      </c>
      <c r="G6" s="4" t="s">
        <v>18</v>
      </c>
      <c r="H6" s="4" t="s">
        <v>27</v>
      </c>
      <c r="I6" s="4" t="s">
        <v>28</v>
      </c>
      <c r="J6" s="4" t="s">
        <v>29</v>
      </c>
      <c r="K6" s="4" t="s">
        <v>40</v>
      </c>
      <c r="L6" s="4" t="s">
        <v>2</v>
      </c>
    </row>
    <row r="7" spans="1:12" x14ac:dyDescent="0.25">
      <c r="A7" s="4"/>
      <c r="B7" s="4"/>
      <c r="C7" s="4"/>
      <c r="D7" s="4"/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41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36</v>
      </c>
      <c r="H8" s="5"/>
      <c r="I8" s="5" t="s">
        <v>45</v>
      </c>
      <c r="J8" s="5" t="s">
        <v>38</v>
      </c>
      <c r="K8" s="5"/>
      <c r="L8" s="5"/>
    </row>
    <row r="9" spans="1:12" x14ac:dyDescent="0.25">
      <c r="A9" s="1" t="s">
        <v>3</v>
      </c>
      <c r="B9" s="17">
        <v>96249123</v>
      </c>
      <c r="C9" s="17">
        <v>14441503</v>
      </c>
      <c r="D9" s="17">
        <v>0</v>
      </c>
      <c r="E9" s="17">
        <v>3042593</v>
      </c>
      <c r="F9" s="17">
        <v>449401</v>
      </c>
      <c r="G9" s="17">
        <v>3823732</v>
      </c>
      <c r="H9" s="17">
        <v>2946771</v>
      </c>
      <c r="I9" s="17">
        <v>6683873</v>
      </c>
      <c r="J9" s="17">
        <v>2175317</v>
      </c>
      <c r="K9" s="17">
        <v>12227886</v>
      </c>
      <c r="L9" s="6">
        <f t="shared" ref="L9:L15" si="0">SUM(B9:K9)</f>
        <v>142040199</v>
      </c>
    </row>
    <row r="10" spans="1:12" x14ac:dyDescent="0.25">
      <c r="A10" s="1" t="s">
        <v>4</v>
      </c>
      <c r="B10" s="17">
        <v>187724700</v>
      </c>
      <c r="C10" s="17">
        <v>28166770</v>
      </c>
      <c r="D10" s="17">
        <v>0</v>
      </c>
      <c r="E10" s="17">
        <v>3719278</v>
      </c>
      <c r="F10" s="17">
        <v>549350</v>
      </c>
      <c r="G10" s="17">
        <v>7457822</v>
      </c>
      <c r="H10" s="17">
        <v>5747395</v>
      </c>
      <c r="I10" s="17">
        <v>11723618</v>
      </c>
      <c r="J10" s="17">
        <v>4591941</v>
      </c>
      <c r="K10" s="17">
        <v>34143986</v>
      </c>
      <c r="L10" s="6">
        <f t="shared" si="0"/>
        <v>283824860</v>
      </c>
    </row>
    <row r="11" spans="1:12" x14ac:dyDescent="0.25">
      <c r="A11" s="1" t="s">
        <v>5</v>
      </c>
      <c r="B11" s="17">
        <v>37110545</v>
      </c>
      <c r="C11" s="17">
        <v>5568176</v>
      </c>
      <c r="D11" s="17">
        <v>0</v>
      </c>
      <c r="E11" s="17">
        <v>805662</v>
      </c>
      <c r="F11" s="17">
        <v>118999</v>
      </c>
      <c r="G11" s="17">
        <v>1474307</v>
      </c>
      <c r="H11" s="17">
        <v>1136180</v>
      </c>
      <c r="I11" s="17">
        <v>2994688</v>
      </c>
      <c r="J11" s="17">
        <v>1399616</v>
      </c>
      <c r="K11" s="17">
        <v>24614313</v>
      </c>
      <c r="L11" s="6">
        <f t="shared" si="0"/>
        <v>75222486</v>
      </c>
    </row>
    <row r="12" spans="1:12" x14ac:dyDescent="0.25">
      <c r="A12" s="1" t="s">
        <v>6</v>
      </c>
      <c r="B12" s="17">
        <v>13690534</v>
      </c>
      <c r="C12" s="17">
        <v>2054168</v>
      </c>
      <c r="D12" s="17">
        <v>0</v>
      </c>
      <c r="E12" s="17">
        <v>216761</v>
      </c>
      <c r="F12" s="17">
        <v>32016</v>
      </c>
      <c r="G12" s="17">
        <v>543890</v>
      </c>
      <c r="H12" s="17">
        <v>419151</v>
      </c>
      <c r="I12" s="17">
        <v>947169</v>
      </c>
      <c r="J12" s="17">
        <v>491334</v>
      </c>
      <c r="K12" s="17">
        <v>91589</v>
      </c>
      <c r="L12" s="6">
        <f t="shared" si="0"/>
        <v>18486612</v>
      </c>
    </row>
    <row r="13" spans="1:12" x14ac:dyDescent="0.25">
      <c r="A13" s="1" t="s">
        <v>37</v>
      </c>
      <c r="B13" s="17">
        <v>15451433</v>
      </c>
      <c r="C13" s="17">
        <v>2318379</v>
      </c>
      <c r="D13" s="17">
        <v>0</v>
      </c>
      <c r="E13" s="17">
        <v>226902</v>
      </c>
      <c r="F13" s="17">
        <v>33514</v>
      </c>
      <c r="G13" s="17">
        <v>613846</v>
      </c>
      <c r="H13" s="17">
        <v>473062</v>
      </c>
      <c r="I13" s="17">
        <v>1189261</v>
      </c>
      <c r="J13" s="17">
        <v>427376</v>
      </c>
      <c r="K13" s="17">
        <v>6200527</v>
      </c>
      <c r="L13" s="6">
        <f t="shared" si="0"/>
        <v>26934300</v>
      </c>
    </row>
    <row r="14" spans="1:12" x14ac:dyDescent="0.25">
      <c r="A14" s="1" t="s">
        <v>8</v>
      </c>
      <c r="B14" s="17">
        <v>4527542</v>
      </c>
      <c r="C14" s="17">
        <v>679326</v>
      </c>
      <c r="D14" s="17">
        <v>0</v>
      </c>
      <c r="E14" s="17">
        <v>238930</v>
      </c>
      <c r="F14" s="17">
        <v>35291</v>
      </c>
      <c r="G14" s="17">
        <v>179868</v>
      </c>
      <c r="H14" s="17">
        <v>138616</v>
      </c>
      <c r="I14" s="17">
        <v>873721</v>
      </c>
      <c r="J14" s="17">
        <v>99262</v>
      </c>
      <c r="K14" s="17">
        <v>5629569</v>
      </c>
      <c r="L14" s="6">
        <f t="shared" si="0"/>
        <v>12402125</v>
      </c>
    </row>
    <row r="15" spans="1:12" x14ac:dyDescent="0.25">
      <c r="A15" s="1" t="s">
        <v>43</v>
      </c>
      <c r="B15" s="17">
        <v>2353434</v>
      </c>
      <c r="C15" s="17">
        <v>353116</v>
      </c>
      <c r="D15" s="17">
        <v>0</v>
      </c>
      <c r="E15" s="18">
        <v>15432</v>
      </c>
      <c r="F15" s="18">
        <v>2279</v>
      </c>
      <c r="G15" s="18">
        <v>93496</v>
      </c>
      <c r="H15" s="18">
        <v>72053</v>
      </c>
      <c r="I15" s="18">
        <v>1819825</v>
      </c>
      <c r="J15" s="18">
        <v>14624</v>
      </c>
      <c r="K15" s="18">
        <v>0</v>
      </c>
      <c r="L15" s="6">
        <f t="shared" si="0"/>
        <v>4724259</v>
      </c>
    </row>
    <row r="16" spans="1:12" s="9" customFormat="1" x14ac:dyDescent="0.25">
      <c r="A16" s="7" t="s">
        <v>7</v>
      </c>
      <c r="B16" s="8">
        <f t="shared" ref="B16:K16" si="1">SUM(B9:B15)</f>
        <v>357107311</v>
      </c>
      <c r="C16" s="8">
        <f t="shared" si="1"/>
        <v>53581438</v>
      </c>
      <c r="D16" s="8">
        <f t="shared" ref="D16" si="2">SUM(D9:D15)</f>
        <v>0</v>
      </c>
      <c r="E16" s="8">
        <f t="shared" si="1"/>
        <v>8265558</v>
      </c>
      <c r="F16" s="8">
        <f t="shared" si="1"/>
        <v>1220850</v>
      </c>
      <c r="G16" s="8">
        <f t="shared" si="1"/>
        <v>14186961</v>
      </c>
      <c r="H16" s="8">
        <f t="shared" si="1"/>
        <v>10933228</v>
      </c>
      <c r="I16" s="8">
        <f t="shared" si="1"/>
        <v>26232155</v>
      </c>
      <c r="J16" s="8">
        <f t="shared" si="1"/>
        <v>9199470</v>
      </c>
      <c r="K16" s="8">
        <f t="shared" si="1"/>
        <v>82907870</v>
      </c>
      <c r="L16" s="8">
        <f>SUM(L9:L15)</f>
        <v>563634841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5">
        <v>563634841</v>
      </c>
    </row>
    <row r="18" spans="1:12" s="9" customFormat="1" x14ac:dyDescent="0.25">
      <c r="L18" s="16">
        <f>L17-L16</f>
        <v>0</v>
      </c>
    </row>
    <row r="19" spans="1:12" x14ac:dyDescent="0.25">
      <c r="K19" s="14"/>
    </row>
    <row r="20" spans="1:12" x14ac:dyDescent="0.25">
      <c r="K20" s="14"/>
    </row>
    <row r="21" spans="1:12" x14ac:dyDescent="0.25">
      <c r="K21" s="14"/>
    </row>
    <row r="22" spans="1:12" x14ac:dyDescent="0.25">
      <c r="E22" s="14"/>
      <c r="F22" s="14"/>
      <c r="H22" s="14"/>
      <c r="K22" s="14"/>
    </row>
    <row r="23" spans="1:12" x14ac:dyDescent="0.25">
      <c r="E23" s="14"/>
      <c r="F23" s="14"/>
      <c r="K23" s="14"/>
    </row>
    <row r="24" spans="1:12" x14ac:dyDescent="0.25">
      <c r="E24" s="14"/>
      <c r="F24" s="14"/>
      <c r="K24" s="14"/>
    </row>
    <row r="25" spans="1:12" x14ac:dyDescent="0.25">
      <c r="E25" s="14"/>
      <c r="F25" s="14"/>
    </row>
    <row r="26" spans="1:12" x14ac:dyDescent="0.25">
      <c r="E26" s="14"/>
      <c r="F26" s="14"/>
    </row>
    <row r="27" spans="1:12" x14ac:dyDescent="0.25">
      <c r="E27" s="14"/>
      <c r="F27" s="14"/>
    </row>
    <row r="28" spans="1:12" x14ac:dyDescent="0.25">
      <c r="E28" s="14"/>
      <c r="F28" s="14"/>
    </row>
    <row r="29" spans="1:12" x14ac:dyDescent="0.25">
      <c r="E29" s="14"/>
      <c r="F29" s="14"/>
    </row>
    <row r="30" spans="1:12" x14ac:dyDescent="0.25">
      <c r="E30" s="14"/>
      <c r="F30" s="14"/>
    </row>
    <row r="31" spans="1:12" x14ac:dyDescent="0.25">
      <c r="E31" s="14"/>
      <c r="F31" s="14"/>
    </row>
    <row r="32" spans="1:12" x14ac:dyDescent="0.25">
      <c r="E32" s="14"/>
      <c r="F32" s="14"/>
    </row>
    <row r="33" spans="6:6" x14ac:dyDescent="0.25">
      <c r="F33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2022-07-06T17:51:18Z</cp:lastPrinted>
  <dcterms:created xsi:type="dcterms:W3CDTF">2020-07-09T01:07:59Z</dcterms:created>
  <dcterms:modified xsi:type="dcterms:W3CDTF">2022-12-07T18:00:20Z</dcterms:modified>
</cp:coreProperties>
</file>