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7 dic 2023 respaldo inf\resguardo inf 12 dic 2023\Z Resp. DD viejo\Z Resp. DD viejo\"/>
    </mc:Choice>
  </mc:AlternateContent>
  <bookViews>
    <workbookView xWindow="0" yWindow="0" windowWidth="28800" windowHeight="12330"/>
  </bookViews>
  <sheets>
    <sheet name="Participaciones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6" i="2" l="1"/>
  <c r="L15" i="2" l="1"/>
  <c r="K16" i="2" l="1"/>
  <c r="J16" i="2"/>
  <c r="I16" i="2"/>
  <c r="H16" i="2"/>
  <c r="G16" i="2"/>
  <c r="F16" i="2"/>
  <c r="E16" i="2"/>
  <c r="C16" i="2"/>
  <c r="B16" i="2" l="1"/>
  <c r="L14" i="2" l="1"/>
  <c r="L13" i="2"/>
  <c r="L12" i="2"/>
  <c r="L11" i="2"/>
  <c r="L10" i="2"/>
  <c r="L9" i="2"/>
  <c r="L16" i="2" l="1"/>
</calcChain>
</file>

<file path=xl/sharedStrings.xml><?xml version="1.0" encoding="utf-8"?>
<sst xmlns="http://schemas.openxmlformats.org/spreadsheetml/2006/main" count="52" uniqueCount="47">
  <si>
    <t>NOMBRE DEL</t>
  </si>
  <si>
    <t>MUNICIPIO</t>
  </si>
  <si>
    <t>TOTAL</t>
  </si>
  <si>
    <t>Mexicali</t>
  </si>
  <si>
    <t xml:space="preserve">Tijuana </t>
  </si>
  <si>
    <t xml:space="preserve">Ensenada </t>
  </si>
  <si>
    <t xml:space="preserve">Tecate </t>
  </si>
  <si>
    <t>TOTAL:</t>
  </si>
  <si>
    <t>San Quintin</t>
  </si>
  <si>
    <t>FONDO GENERAL</t>
  </si>
  <si>
    <t>FONDO  DE</t>
  </si>
  <si>
    <t>IMPUESTO</t>
  </si>
  <si>
    <t xml:space="preserve">FONDO </t>
  </si>
  <si>
    <t>FONDO DE</t>
  </si>
  <si>
    <t>ART 4o-A</t>
  </si>
  <si>
    <t>FONDO</t>
  </si>
  <si>
    <t>DE</t>
  </si>
  <si>
    <t xml:space="preserve">FOMENTO </t>
  </si>
  <si>
    <t>SOBRE</t>
  </si>
  <si>
    <t>ESPECIAL</t>
  </si>
  <si>
    <t>FISCALIZACIÓN</t>
  </si>
  <si>
    <t>FRACC 1 DE LA</t>
  </si>
  <si>
    <t xml:space="preserve">I.S.R. </t>
  </si>
  <si>
    <t>PARTICIPACIONES</t>
  </si>
  <si>
    <t>MUNICIPAL</t>
  </si>
  <si>
    <t>AUTOMÓVILES</t>
  </si>
  <si>
    <t>COMPENSACION</t>
  </si>
  <si>
    <t>Y</t>
  </si>
  <si>
    <t>LEY DE COORDINACIÓN</t>
  </si>
  <si>
    <t xml:space="preserve">A LOS </t>
  </si>
  <si>
    <t>NUEVOS</t>
  </si>
  <si>
    <t>ISAN</t>
  </si>
  <si>
    <t>PRODUCCIÓN</t>
  </si>
  <si>
    <t>RECAUDACIÓN</t>
  </si>
  <si>
    <t>FISCAL</t>
  </si>
  <si>
    <t>MUNICIPIOS</t>
  </si>
  <si>
    <t>Y SERVICIOS</t>
  </si>
  <si>
    <t>Playas de Rosarito</t>
  </si>
  <si>
    <t>ENAJENACIÓN</t>
  </si>
  <si>
    <t>ISR</t>
  </si>
  <si>
    <t>TIMBRADO</t>
  </si>
  <si>
    <t>NÓMINA</t>
  </si>
  <si>
    <t>San Felipe</t>
  </si>
  <si>
    <t>TENENCIA</t>
  </si>
  <si>
    <t>(GASOLINA Y DIESEL)</t>
  </si>
  <si>
    <t>EJERCICIO FISCAL 2023</t>
  </si>
  <si>
    <t xml:space="preserve">(ANEXO VII) PARTICIPACIONES FEDERALES MINISTRADAS A LOS MUNICIPIOS EN EL MES DE DICIEMBRE DEL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</si>
</sst>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_ ;[Red]\-#,##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7"/>
      <color theme="1"/>
      <name val="Tahoma"/>
      <family val="2"/>
    </font>
    <font>
      <b/>
      <sz val="6"/>
      <color theme="1"/>
      <name val="Tahoma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2" fillId="3" borderId="3" xfId="0" applyFont="1" applyFill="1" applyBorder="1"/>
    <xf numFmtId="0" fontId="0" fillId="2" borderId="1" xfId="0" applyFill="1" applyBorder="1" applyAlignment="1"/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66" fontId="2" fillId="3" borderId="3" xfId="0" applyNumberFormat="1" applyFont="1" applyFill="1" applyBorder="1"/>
    <xf numFmtId="0" fontId="2" fillId="0" borderId="3" xfId="0" applyFont="1" applyFill="1" applyBorder="1" applyAlignment="1">
      <alignment horizontal="center"/>
    </xf>
    <xf numFmtId="166" fontId="2" fillId="0" borderId="2" xfId="0" applyNumberFormat="1" applyFont="1" applyFill="1" applyBorder="1"/>
    <xf numFmtId="0" fontId="0" fillId="0" borderId="0" xfId="0" applyFill="1"/>
    <xf numFmtId="0" fontId="4" fillId="3" borderId="4" xfId="0" applyFont="1" applyFill="1" applyBorder="1"/>
    <xf numFmtId="166" fontId="4" fillId="0" borderId="4" xfId="0" applyNumberFormat="1" applyFont="1" applyFill="1" applyBorder="1"/>
    <xf numFmtId="0" fontId="4" fillId="0" borderId="4" xfId="0" applyFont="1" applyFill="1" applyBorder="1"/>
    <xf numFmtId="164" fontId="0" fillId="0" borderId="0" xfId="0" applyNumberFormat="1"/>
    <xf numFmtId="164" fontId="0" fillId="0" borderId="0" xfId="2" applyFont="1"/>
    <xf numFmtId="166" fontId="2" fillId="0" borderId="5" xfId="0" applyNumberFormat="1" applyFont="1" applyFill="1" applyBorder="1"/>
    <xf numFmtId="166" fontId="2" fillId="0" borderId="0" xfId="0" applyNumberFormat="1" applyFont="1" applyFill="1" applyBorder="1"/>
    <xf numFmtId="166" fontId="2" fillId="0" borderId="3" xfId="0" applyNumberFormat="1" applyFont="1" applyFill="1" applyBorder="1"/>
    <xf numFmtId="165" fontId="0" fillId="0" borderId="0" xfId="1" applyFont="1"/>
    <xf numFmtId="166" fontId="0" fillId="0" borderId="0" xfId="0" applyNumberFormat="1"/>
    <xf numFmtId="0" fontId="2" fillId="2" borderId="0" xfId="0" applyFont="1" applyFill="1" applyAlignment="1">
      <alignment horizontal="center"/>
    </xf>
  </cellXfs>
  <cellStyles count="5">
    <cellStyle name="Millares" xfId="1" builtinId="3"/>
    <cellStyle name="Moneda" xfId="2" builtinId="4"/>
    <cellStyle name="Moneda 2" xfId="3"/>
    <cellStyle name="Moneda 3" xf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="110" zoomScaleNormal="11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H29" sqref="H29"/>
    </sheetView>
  </sheetViews>
  <sheetFormatPr baseColWidth="10" defaultColWidth="11.42578125" defaultRowHeight="15" x14ac:dyDescent="0.25"/>
  <cols>
    <col min="1" max="7" width="15.85546875" customWidth="1"/>
    <col min="8" max="8" width="16.28515625" bestFit="1" customWidth="1"/>
    <col min="9" max="9" width="17.7109375" bestFit="1" customWidth="1"/>
    <col min="10" max="12" width="15.85546875" customWidth="1"/>
    <col min="13" max="13" width="16.140625" bestFit="1" customWidth="1"/>
    <col min="14" max="14" width="15" bestFit="1" customWidth="1"/>
    <col min="16" max="17" width="19" bestFit="1" customWidth="1"/>
  </cols>
  <sheetData>
    <row r="1" spans="1:12" x14ac:dyDescent="0.25">
      <c r="A1" s="20" t="s">
        <v>46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2" spans="1:12" x14ac:dyDescent="0.25">
      <c r="A2" s="20" t="s">
        <v>45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3" t="s">
        <v>0</v>
      </c>
      <c r="B4" s="3" t="s">
        <v>9</v>
      </c>
      <c r="C4" s="3" t="s">
        <v>10</v>
      </c>
      <c r="D4" s="3" t="s">
        <v>11</v>
      </c>
      <c r="E4" s="3" t="s">
        <v>11</v>
      </c>
      <c r="F4" s="3" t="s">
        <v>12</v>
      </c>
      <c r="G4" s="3" t="s">
        <v>11</v>
      </c>
      <c r="H4" s="3" t="s">
        <v>13</v>
      </c>
      <c r="I4" s="3" t="s">
        <v>14</v>
      </c>
      <c r="J4" s="3" t="s">
        <v>15</v>
      </c>
      <c r="K4" s="3"/>
      <c r="L4" s="3"/>
    </row>
    <row r="5" spans="1:12" x14ac:dyDescent="0.25">
      <c r="A5" s="4" t="s">
        <v>1</v>
      </c>
      <c r="B5" s="4" t="s">
        <v>16</v>
      </c>
      <c r="C5" s="4" t="s">
        <v>17</v>
      </c>
      <c r="D5" s="4" t="s">
        <v>18</v>
      </c>
      <c r="E5" s="4" t="s">
        <v>18</v>
      </c>
      <c r="F5" s="4" t="s">
        <v>16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39</v>
      </c>
      <c r="L5" s="4"/>
    </row>
    <row r="6" spans="1:12" x14ac:dyDescent="0.25">
      <c r="A6" s="4"/>
      <c r="B6" s="4" t="s">
        <v>23</v>
      </c>
      <c r="C6" s="4" t="s">
        <v>24</v>
      </c>
      <c r="D6" s="4" t="s">
        <v>43</v>
      </c>
      <c r="E6" s="4" t="s">
        <v>25</v>
      </c>
      <c r="F6" s="4" t="s">
        <v>26</v>
      </c>
      <c r="G6" s="4" t="s">
        <v>18</v>
      </c>
      <c r="H6" s="4" t="s">
        <v>27</v>
      </c>
      <c r="I6" s="4" t="s">
        <v>28</v>
      </c>
      <c r="J6" s="4" t="s">
        <v>29</v>
      </c>
      <c r="K6" s="4" t="s">
        <v>40</v>
      </c>
      <c r="L6" s="4" t="s">
        <v>2</v>
      </c>
    </row>
    <row r="7" spans="1:12" x14ac:dyDescent="0.25">
      <c r="A7" s="4"/>
      <c r="B7" s="4"/>
      <c r="C7" s="4"/>
      <c r="D7" s="4"/>
      <c r="E7" s="4" t="s">
        <v>30</v>
      </c>
      <c r="F7" s="4" t="s">
        <v>31</v>
      </c>
      <c r="G7" s="4" t="s">
        <v>32</v>
      </c>
      <c r="H7" s="4" t="s">
        <v>33</v>
      </c>
      <c r="I7" s="4" t="s">
        <v>34</v>
      </c>
      <c r="J7" s="4" t="s">
        <v>35</v>
      </c>
      <c r="K7" s="4" t="s">
        <v>41</v>
      </c>
      <c r="L7" s="4"/>
    </row>
    <row r="8" spans="1:12" x14ac:dyDescent="0.25">
      <c r="A8" s="5"/>
      <c r="B8" s="5"/>
      <c r="C8" s="5"/>
      <c r="D8" s="5"/>
      <c r="E8" s="5"/>
      <c r="F8" s="5"/>
      <c r="G8" s="5" t="s">
        <v>36</v>
      </c>
      <c r="H8" s="5"/>
      <c r="I8" s="5" t="s">
        <v>44</v>
      </c>
      <c r="J8" s="5" t="s">
        <v>38</v>
      </c>
      <c r="K8" s="5"/>
      <c r="L8" s="5"/>
    </row>
    <row r="9" spans="1:12" x14ac:dyDescent="0.25">
      <c r="A9" s="1" t="s">
        <v>3</v>
      </c>
      <c r="B9" s="17">
        <v>106224720</v>
      </c>
      <c r="C9" s="17">
        <v>17329424</v>
      </c>
      <c r="D9" s="17"/>
      <c r="E9" s="17">
        <v>3841610</v>
      </c>
      <c r="F9" s="17">
        <v>504730</v>
      </c>
      <c r="G9" s="17">
        <v>3724960</v>
      </c>
      <c r="H9" s="17">
        <v>3191265</v>
      </c>
      <c r="I9" s="17">
        <v>7118515</v>
      </c>
      <c r="J9" s="17">
        <v>665880</v>
      </c>
      <c r="K9" s="17">
        <v>17966022</v>
      </c>
      <c r="L9" s="6">
        <f t="shared" ref="L9:L15" si="0">SUM(B9:K9)</f>
        <v>160567126</v>
      </c>
    </row>
    <row r="10" spans="1:12" x14ac:dyDescent="0.25">
      <c r="A10" s="1" t="s">
        <v>4</v>
      </c>
      <c r="B10" s="17">
        <v>198270538</v>
      </c>
      <c r="C10" s="17">
        <v>32345713</v>
      </c>
      <c r="D10" s="17"/>
      <c r="E10" s="17">
        <v>4301547</v>
      </c>
      <c r="F10" s="17">
        <v>565158</v>
      </c>
      <c r="G10" s="17">
        <v>6952712</v>
      </c>
      <c r="H10" s="17">
        <v>5956558</v>
      </c>
      <c r="I10" s="17">
        <v>12054343</v>
      </c>
      <c r="J10" s="17">
        <v>1392352</v>
      </c>
      <c r="K10" s="17">
        <v>33124035</v>
      </c>
      <c r="L10" s="6">
        <f t="shared" si="0"/>
        <v>294962956</v>
      </c>
    </row>
    <row r="11" spans="1:12" x14ac:dyDescent="0.25">
      <c r="A11" s="1" t="s">
        <v>5</v>
      </c>
      <c r="B11" s="17">
        <v>69117228.379999995</v>
      </c>
      <c r="C11" s="17">
        <v>7360393</v>
      </c>
      <c r="D11" s="17"/>
      <c r="E11" s="17">
        <v>993930</v>
      </c>
      <c r="F11" s="17">
        <v>130587</v>
      </c>
      <c r="G11" s="17">
        <v>1582116</v>
      </c>
      <c r="H11" s="17">
        <v>1355438</v>
      </c>
      <c r="I11" s="17">
        <v>3387591</v>
      </c>
      <c r="J11" s="17">
        <v>491619</v>
      </c>
      <c r="K11" s="17">
        <v>12392156</v>
      </c>
      <c r="L11" s="6">
        <f t="shared" si="0"/>
        <v>96811058.379999995</v>
      </c>
    </row>
    <row r="12" spans="1:12" x14ac:dyDescent="0.25">
      <c r="A12" s="1" t="s">
        <v>6</v>
      </c>
      <c r="B12" s="17">
        <v>16114139</v>
      </c>
      <c r="C12" s="17">
        <v>2628849</v>
      </c>
      <c r="D12" s="17"/>
      <c r="E12" s="17">
        <v>287529</v>
      </c>
      <c r="F12" s="17">
        <v>37777</v>
      </c>
      <c r="G12" s="17">
        <v>565071</v>
      </c>
      <c r="H12" s="17">
        <v>484110</v>
      </c>
      <c r="I12" s="17">
        <v>1013725</v>
      </c>
      <c r="J12" s="17">
        <v>130736</v>
      </c>
      <c r="K12" s="17">
        <v>7782466</v>
      </c>
      <c r="L12" s="6">
        <f t="shared" si="0"/>
        <v>29044402</v>
      </c>
    </row>
    <row r="13" spans="1:12" x14ac:dyDescent="0.25">
      <c r="A13" s="1" t="s">
        <v>37</v>
      </c>
      <c r="B13" s="17">
        <v>15232214</v>
      </c>
      <c r="C13" s="17">
        <v>2484973</v>
      </c>
      <c r="D13" s="17"/>
      <c r="E13" s="17">
        <v>285399</v>
      </c>
      <c r="F13" s="17">
        <v>37497</v>
      </c>
      <c r="G13" s="17">
        <v>534145</v>
      </c>
      <c r="H13" s="17">
        <v>457615</v>
      </c>
      <c r="I13" s="17">
        <v>1225716</v>
      </c>
      <c r="J13" s="17">
        <v>179956</v>
      </c>
      <c r="K13" s="17">
        <v>3974402</v>
      </c>
      <c r="L13" s="6">
        <f t="shared" si="0"/>
        <v>24411917</v>
      </c>
    </row>
    <row r="14" spans="1:12" x14ac:dyDescent="0.25">
      <c r="A14" s="1" t="s">
        <v>8</v>
      </c>
      <c r="B14" s="17">
        <v>5149611</v>
      </c>
      <c r="C14" s="17">
        <v>840104</v>
      </c>
      <c r="D14" s="17"/>
      <c r="E14" s="17">
        <v>304158</v>
      </c>
      <c r="F14" s="17">
        <v>39962</v>
      </c>
      <c r="G14" s="17">
        <v>180580</v>
      </c>
      <c r="H14" s="17">
        <v>154708</v>
      </c>
      <c r="I14" s="17">
        <v>940805</v>
      </c>
      <c r="J14" s="17">
        <v>21685</v>
      </c>
      <c r="K14" s="17">
        <v>588413</v>
      </c>
      <c r="L14" s="6">
        <f t="shared" si="0"/>
        <v>8220026</v>
      </c>
    </row>
    <row r="15" spans="1:12" x14ac:dyDescent="0.25">
      <c r="A15" s="1" t="s">
        <v>42</v>
      </c>
      <c r="B15" s="17">
        <v>3119604</v>
      </c>
      <c r="C15" s="17">
        <v>508930</v>
      </c>
      <c r="D15" s="17"/>
      <c r="E15" s="17">
        <v>20436</v>
      </c>
      <c r="F15" s="17">
        <v>2685</v>
      </c>
      <c r="G15" s="17">
        <v>109395</v>
      </c>
      <c r="H15" s="17">
        <v>93721</v>
      </c>
      <c r="I15" s="17">
        <v>1997350</v>
      </c>
      <c r="J15" s="17">
        <v>38916</v>
      </c>
      <c r="K15" s="17"/>
      <c r="L15" s="6">
        <f t="shared" si="0"/>
        <v>5891037</v>
      </c>
    </row>
    <row r="16" spans="1:12" s="9" customFormat="1" x14ac:dyDescent="0.25">
      <c r="A16" s="7" t="s">
        <v>7</v>
      </c>
      <c r="B16" s="8">
        <f t="shared" ref="B16:K16" si="1">SUM(B9:B15)</f>
        <v>413228054.38</v>
      </c>
      <c r="C16" s="8">
        <f t="shared" si="1"/>
        <v>63498386</v>
      </c>
      <c r="D16" s="8">
        <f t="shared" ref="D16" si="2">SUM(D9:D15)</f>
        <v>0</v>
      </c>
      <c r="E16" s="8">
        <f t="shared" si="1"/>
        <v>10034609</v>
      </c>
      <c r="F16" s="8">
        <f t="shared" si="1"/>
        <v>1318396</v>
      </c>
      <c r="G16" s="8">
        <f t="shared" si="1"/>
        <v>13648979</v>
      </c>
      <c r="H16" s="8">
        <f t="shared" si="1"/>
        <v>11693415</v>
      </c>
      <c r="I16" s="8">
        <f t="shared" si="1"/>
        <v>27738045</v>
      </c>
      <c r="J16" s="8">
        <f t="shared" si="1"/>
        <v>2921144</v>
      </c>
      <c r="K16" s="8">
        <f t="shared" si="1"/>
        <v>75827494</v>
      </c>
      <c r="L16" s="8">
        <f>SUM(L9:L15)</f>
        <v>619908522.38</v>
      </c>
    </row>
    <row r="17" spans="1:12" x14ac:dyDescent="0.25">
      <c r="A17" s="10"/>
      <c r="B17" s="10"/>
      <c r="C17" s="10"/>
      <c r="D17" s="11"/>
      <c r="E17" s="11"/>
      <c r="F17" s="12"/>
      <c r="G17" s="12"/>
      <c r="H17" s="12"/>
      <c r="I17" s="12"/>
      <c r="J17" s="12"/>
      <c r="K17" s="12"/>
      <c r="L17" s="15"/>
    </row>
    <row r="18" spans="1:12" s="9" customFormat="1" x14ac:dyDescent="0.25">
      <c r="L18" s="16"/>
    </row>
    <row r="19" spans="1:12" x14ac:dyDescent="0.25">
      <c r="K19" s="14"/>
      <c r="L19" s="18"/>
    </row>
    <row r="20" spans="1:12" x14ac:dyDescent="0.25">
      <c r="K20" s="14"/>
    </row>
    <row r="21" spans="1:12" x14ac:dyDescent="0.25">
      <c r="K21" s="14"/>
      <c r="L21" s="19"/>
    </row>
    <row r="22" spans="1:12" x14ac:dyDescent="0.25">
      <c r="E22" s="14"/>
      <c r="F22" s="14"/>
      <c r="H22" s="14"/>
      <c r="K22" s="14"/>
    </row>
    <row r="23" spans="1:12" x14ac:dyDescent="0.25">
      <c r="E23" s="14"/>
      <c r="F23" s="14"/>
      <c r="K23" s="14"/>
    </row>
    <row r="24" spans="1:12" x14ac:dyDescent="0.25">
      <c r="E24" s="14"/>
      <c r="F24" s="14"/>
      <c r="K24" s="14"/>
    </row>
    <row r="25" spans="1:12" x14ac:dyDescent="0.25">
      <c r="E25" s="14"/>
      <c r="F25" s="14"/>
    </row>
    <row r="26" spans="1:12" x14ac:dyDescent="0.25">
      <c r="E26" s="14"/>
      <c r="F26" s="14"/>
      <c r="H26" s="19"/>
    </row>
    <row r="27" spans="1:12" x14ac:dyDescent="0.25">
      <c r="E27" s="14"/>
      <c r="F27" s="14"/>
    </row>
    <row r="28" spans="1:12" x14ac:dyDescent="0.25">
      <c r="E28" s="14"/>
      <c r="F28" s="14"/>
    </row>
    <row r="29" spans="1:12" x14ac:dyDescent="0.25">
      <c r="E29" s="14"/>
      <c r="F29" s="14"/>
    </row>
    <row r="30" spans="1:12" x14ac:dyDescent="0.25">
      <c r="E30" s="14"/>
      <c r="F30" s="14"/>
    </row>
    <row r="31" spans="1:12" x14ac:dyDescent="0.25">
      <c r="E31" s="14"/>
      <c r="F31" s="14"/>
    </row>
    <row r="32" spans="1:12" x14ac:dyDescent="0.25">
      <c r="E32" s="14"/>
      <c r="F32" s="14"/>
    </row>
    <row r="33" spans="6:6" x14ac:dyDescent="0.25">
      <c r="F33" s="13"/>
    </row>
  </sheetData>
  <mergeCells count="2">
    <mergeCell ref="A1:L1"/>
    <mergeCell ref="A2:L2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Participaciones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Aguilar</dc:creator>
  <cp:lastModifiedBy>Victor Medrano </cp:lastModifiedBy>
  <cp:lastPrinted>2023-01-09T20:39:37Z</cp:lastPrinted>
  <dcterms:created xsi:type="dcterms:W3CDTF">2020-07-09T01:07:59Z</dcterms:created>
  <dcterms:modified xsi:type="dcterms:W3CDTF">2024-01-05T18:02:02Z</dcterms:modified>
</cp:coreProperties>
</file>