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34725" windowHeight="17730"/>
  </bookViews>
  <sheets>
    <sheet name="Participaciones" sheetId="2" r:id="rId1"/>
  </sheets>
  <calcPr calcId="162913"/>
</workbook>
</file>

<file path=xl/calcChain.xml><?xml version="1.0" encoding="utf-8"?>
<calcChain xmlns="http://schemas.openxmlformats.org/spreadsheetml/2006/main">
  <c r="L10" i="2" l="1"/>
  <c r="L15" i="2"/>
  <c r="L13" i="2"/>
  <c r="L9" i="2"/>
  <c r="L11" i="2"/>
  <c r="L12" i="2"/>
  <c r="L14" i="2"/>
  <c r="K16" i="2" l="1"/>
  <c r="J16" i="2"/>
  <c r="I16" i="2"/>
  <c r="H16" i="2"/>
  <c r="G16" i="2"/>
  <c r="F16" i="2"/>
  <c r="E16" i="2"/>
  <c r="C16" i="2"/>
  <c r="B16" i="2" l="1"/>
  <c r="L16" i="2" l="1"/>
  <c r="L18" i="2" s="1"/>
</calcChain>
</file>

<file path=xl/sharedStrings.xml><?xml version="1.0" encoding="utf-8"?>
<sst xmlns="http://schemas.openxmlformats.org/spreadsheetml/2006/main" count="53" uniqueCount="48">
  <si>
    <t xml:space="preserve">(ANEXO VII) PARTICIPACIONES FEDERALES MINISTRADAS A LOS MUNICIPIOS EN EL MES DE MAYO DEL </t>
  </si>
  <si>
    <t>EJERCICIO FISCAL 2023</t>
  </si>
  <si>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</si>
  <si>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</si>
  <si>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</si>
  <si>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</si>
  <si>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</si>
  <si>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</si>
  <si>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</si>
  <si>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San Quintin</t>
  </si>
  <si>
    <t>San Felipe</t>
  </si>
  <si>
    <t>TOTAL:</t>
  </si>
  <si>
    <t>Playas de Rosarito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</si>
  <si>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</si>
  <si>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</si>
  <si>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</si>
  <si>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</si>
  <si>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</si>
  <si>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</si>
  <si>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</si>
  <si>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</si>
  <si>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</si>
  <si>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</si>
  <si>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</si>
  <si>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</si>
  <si>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</si>
  <si>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</si>
  <si>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ISR</t>
  </si>
  <si>
    <t>PARTICIPACIONES</t>
  </si>
  <si>
    <t>MUNICIPAL</t>
  </si>
  <si>
    <t>TENENCIA</t>
  </si>
  <si>
    <t>AUTOMÓVILES</t>
  </si>
  <si>
    <t>COMPENSACION</t>
  </si>
  <si>
    <t>Y</t>
  </si>
  <si>
    <t>LEY DE COORDINACIÓN</t>
  </si>
  <si>
    <t xml:space="preserve">A LOS </t>
  </si>
  <si>
    <t>TIMBRADO</t>
  </si>
  <si>
    <t>NUEVOS</t>
  </si>
  <si>
    <t>ISAN</t>
  </si>
  <si>
    <t>PRODUCCIÓN</t>
  </si>
  <si>
    <t>RECAUDACIÓN</t>
  </si>
  <si>
    <t>FISCAL</t>
  </si>
  <si>
    <t>MUNICIPIOS</t>
  </si>
  <si>
    <t>NÓMINA</t>
  </si>
  <si>
    <t>Y SERVICIOS</t>
  </si>
  <si>
    <t>(GASOLINA Y DIESEL)</t>
  </si>
  <si>
    <t>ENAJENACIÓN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</si>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</sst>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3" borderId="3" xfId="0" applyFont="1" applyFill="1" applyBorder="1"/>
    <xf numFmtId="0" fontId="0" fillId="2" borderId="1" xfId="0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Border="1" applyAlignment="1">
      <alignment horizontal="center"/>
    </xf>
    <xf numFmtId="166" fontId="2" fillId="0" borderId="2" xfId="0" applyNumberFormat="1" applyFont="1" applyBorder="1"/>
    <xf numFmtId="0" fontId="4" fillId="3" borderId="4" xfId="0" applyFont="1" applyFill="1" applyBorder="1"/>
    <xf numFmtId="166" fontId="4" fillId="0" borderId="4" xfId="0" applyNumberFormat="1" applyFont="1" applyBorder="1"/>
    <xf numFmtId="0" fontId="4" fillId="0" borderId="4" xfId="0" applyFont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Border="1"/>
    <xf numFmtId="166" fontId="2" fillId="0" borderId="0" xfId="0" applyNumberFormat="1" applyFont="1"/>
    <xf numFmtId="166" fontId="2" fillId="0" borderId="3" xfId="0" applyNumberFormat="1" applyFont="1" applyBorder="1"/>
    <xf numFmtId="0" fontId="2" fillId="2" borderId="0" xfId="0" applyFont="1" applyFill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L1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2</v>
      </c>
      <c r="B4" s="3" t="s">
        <v>13</v>
      </c>
      <c r="C4" s="3" t="s">
        <v>14</v>
      </c>
      <c r="D4" s="3" t="s">
        <v>15</v>
      </c>
      <c r="E4" s="3" t="s">
        <v>15</v>
      </c>
      <c r="F4" s="3" t="s">
        <v>16</v>
      </c>
      <c r="G4" s="3" t="s">
        <v>15</v>
      </c>
      <c r="H4" s="3" t="s">
        <v>17</v>
      </c>
      <c r="I4" s="3" t="s">
        <v>18</v>
      </c>
      <c r="J4" s="3" t="s">
        <v>19</v>
      </c>
      <c r="K4" s="3"/>
      <c r="L4" s="3"/>
    </row>
    <row r="5" spans="1:12" x14ac:dyDescent="0.25">
      <c r="A5" s="4" t="s">
        <v>3</v>
      </c>
      <c r="B5" s="4" t="s">
        <v>20</v>
      </c>
      <c r="C5" s="4" t="s">
        <v>21</v>
      </c>
      <c r="D5" s="4" t="s">
        <v>22</v>
      </c>
      <c r="E5" s="4" t="s">
        <v>22</v>
      </c>
      <c r="F5" s="4" t="s">
        <v>20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/>
    </row>
    <row r="6" spans="1:12" x14ac:dyDescent="0.25">
      <c r="A6" s="4"/>
      <c r="B6" s="4" t="s">
        <v>28</v>
      </c>
      <c r="C6" s="4" t="s">
        <v>29</v>
      </c>
      <c r="D6" s="4" t="s">
        <v>30</v>
      </c>
      <c r="E6" s="4" t="s">
        <v>31</v>
      </c>
      <c r="F6" s="4" t="s">
        <v>32</v>
      </c>
      <c r="G6" s="4" t="s">
        <v>22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4</v>
      </c>
    </row>
    <row r="7" spans="1:12" x14ac:dyDescent="0.25">
      <c r="A7" s="4"/>
      <c r="B7" s="4"/>
      <c r="C7" s="4"/>
      <c r="D7" s="4"/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44</v>
      </c>
      <c r="H8" s="5"/>
      <c r="I8" s="5" t="s">
        <v>45</v>
      </c>
      <c r="J8" s="5" t="s">
        <v>46</v>
      </c>
      <c r="K8" s="5"/>
      <c r="L8" s="5"/>
    </row>
    <row r="9" spans="1:12" x14ac:dyDescent="0.25">
      <c r="A9" s="1" t="s">
        <v>5</v>
      </c>
      <c r="B9" s="16">
        <v>139428673</v>
      </c>
      <c r="C9" s="16">
        <v>20949772</v>
      </c>
      <c r="D9" s="16">
        <v>0</v>
      </c>
      <c r="E9" s="16">
        <v>3318451</v>
      </c>
      <c r="F9" s="16">
        <v>498685</v>
      </c>
      <c r="G9" s="16">
        <v>3349420</v>
      </c>
      <c r="H9" s="16">
        <v>3268130</v>
      </c>
      <c r="I9" s="16">
        <v>7124721</v>
      </c>
      <c r="J9" s="16">
        <v>1136418</v>
      </c>
      <c r="K9" s="16">
        <v>14046808</v>
      </c>
      <c r="L9" s="6">
        <f>SUM(B9:K9)</f>
        <v>193121078</v>
      </c>
    </row>
    <row r="10" spans="1:12" x14ac:dyDescent="0.25">
      <c r="A10" s="1" t="s">
        <v>6</v>
      </c>
      <c r="B10" s="16">
        <v>242757054</v>
      </c>
      <c r="C10" s="16">
        <v>36475316</v>
      </c>
      <c r="D10" s="16">
        <v>0</v>
      </c>
      <c r="E10" s="16">
        <v>3794672</v>
      </c>
      <c r="F10" s="16">
        <v>570250</v>
      </c>
      <c r="G10" s="16">
        <v>5831622</v>
      </c>
      <c r="H10" s="16">
        <v>5690090</v>
      </c>
      <c r="I10" s="16">
        <v>11952632</v>
      </c>
      <c r="J10" s="16">
        <v>2558373</v>
      </c>
      <c r="K10" s="16">
        <v>0</v>
      </c>
      <c r="L10" s="6">
        <f t="shared" ref="L10:L15" si="0">SUM(B10:K10)</f>
        <v>309630009</v>
      </c>
    </row>
    <row r="11" spans="1:12" x14ac:dyDescent="0.25">
      <c r="A11" s="1" t="s">
        <v>7</v>
      </c>
      <c r="B11" s="16">
        <v>57771276</v>
      </c>
      <c r="C11" s="16">
        <v>8680389</v>
      </c>
      <c r="D11" s="16">
        <v>0</v>
      </c>
      <c r="E11" s="16">
        <v>880180</v>
      </c>
      <c r="F11" s="16">
        <v>132270</v>
      </c>
      <c r="G11" s="16">
        <v>1387808</v>
      </c>
      <c r="H11" s="16">
        <v>1354126</v>
      </c>
      <c r="I11" s="16">
        <v>3367403</v>
      </c>
      <c r="J11" s="16">
        <v>841688</v>
      </c>
      <c r="K11" s="16">
        <v>5709238</v>
      </c>
      <c r="L11" s="6">
        <f t="shared" si="0"/>
        <v>80124378</v>
      </c>
    </row>
    <row r="12" spans="1:12" x14ac:dyDescent="0.25">
      <c r="A12" s="1" t="s">
        <v>8</v>
      </c>
      <c r="B12" s="16">
        <v>19024095</v>
      </c>
      <c r="C12" s="16">
        <v>2858454</v>
      </c>
      <c r="D12" s="16">
        <v>0</v>
      </c>
      <c r="E12" s="16">
        <v>243420</v>
      </c>
      <c r="F12" s="16">
        <v>36580</v>
      </c>
      <c r="G12" s="16">
        <v>457006</v>
      </c>
      <c r="H12" s="16">
        <v>445914</v>
      </c>
      <c r="I12" s="16">
        <v>1015566</v>
      </c>
      <c r="J12" s="16">
        <v>170487</v>
      </c>
      <c r="K12" s="16">
        <v>2401127</v>
      </c>
      <c r="L12" s="6">
        <f t="shared" si="0"/>
        <v>26652649</v>
      </c>
    </row>
    <row r="13" spans="1:12" x14ac:dyDescent="0.25">
      <c r="A13" s="1" t="s">
        <v>12</v>
      </c>
      <c r="B13" s="16">
        <v>19301080</v>
      </c>
      <c r="C13" s="16">
        <v>2900072</v>
      </c>
      <c r="D13" s="16">
        <v>0</v>
      </c>
      <c r="E13" s="16">
        <v>253134</v>
      </c>
      <c r="F13" s="16">
        <v>38040</v>
      </c>
      <c r="G13" s="16">
        <v>463659</v>
      </c>
      <c r="H13" s="16">
        <v>452407</v>
      </c>
      <c r="I13" s="16">
        <v>1242609</v>
      </c>
      <c r="J13" s="16">
        <v>311441</v>
      </c>
      <c r="K13" s="16">
        <v>3537872</v>
      </c>
      <c r="L13" s="6">
        <f t="shared" si="0"/>
        <v>28500314</v>
      </c>
    </row>
    <row r="14" spans="1:12" x14ac:dyDescent="0.25">
      <c r="A14" s="1" t="s">
        <v>9</v>
      </c>
      <c r="B14" s="16">
        <v>6345590</v>
      </c>
      <c r="C14" s="16">
        <v>953453</v>
      </c>
      <c r="D14" s="16">
        <v>0</v>
      </c>
      <c r="E14" s="16">
        <v>267301</v>
      </c>
      <c r="F14" s="16">
        <v>40169</v>
      </c>
      <c r="G14" s="16">
        <v>152437</v>
      </c>
      <c r="H14" s="16">
        <v>148737</v>
      </c>
      <c r="I14" s="16">
        <v>918128</v>
      </c>
      <c r="J14" s="16">
        <v>38003</v>
      </c>
      <c r="K14" s="16">
        <v>497633</v>
      </c>
      <c r="L14" s="6">
        <f t="shared" si="0"/>
        <v>9361451</v>
      </c>
    </row>
    <row r="15" spans="1:12" x14ac:dyDescent="0.25">
      <c r="A15" s="1" t="s">
        <v>10</v>
      </c>
      <c r="B15" s="16">
        <v>3671046</v>
      </c>
      <c r="C15" s="16">
        <v>551591</v>
      </c>
      <c r="D15" s="16">
        <v>0</v>
      </c>
      <c r="E15" s="16">
        <v>15983</v>
      </c>
      <c r="F15" s="16">
        <v>2402</v>
      </c>
      <c r="G15" s="16">
        <v>88188</v>
      </c>
      <c r="H15" s="16">
        <v>86047</v>
      </c>
      <c r="I15" s="16">
        <v>1950708</v>
      </c>
      <c r="J15" s="16">
        <v>82341</v>
      </c>
      <c r="K15" s="16">
        <v>0</v>
      </c>
      <c r="L15" s="6">
        <f t="shared" si="0"/>
        <v>6448306</v>
      </c>
    </row>
    <row r="16" spans="1:12" x14ac:dyDescent="0.25">
      <c r="A16" s="7" t="s">
        <v>11</v>
      </c>
      <c r="B16" s="8">
        <f t="shared" ref="B16:K16" si="1">SUM(B9:B15)</f>
        <v>488298814</v>
      </c>
      <c r="C16" s="8">
        <f t="shared" si="1"/>
        <v>73369047</v>
      </c>
      <c r="D16" s="8" t="s">
        <v>47</v>
      </c>
      <c r="E16" s="8">
        <f t="shared" si="1"/>
        <v>8773141</v>
      </c>
      <c r="F16" s="8">
        <f t="shared" si="1"/>
        <v>1318396</v>
      </c>
      <c r="G16" s="8">
        <f t="shared" si="1"/>
        <v>11730140</v>
      </c>
      <c r="H16" s="8">
        <f t="shared" si="1"/>
        <v>11445451</v>
      </c>
      <c r="I16" s="8">
        <f t="shared" si="1"/>
        <v>27571767</v>
      </c>
      <c r="J16" s="8">
        <f t="shared" si="1"/>
        <v>5138751</v>
      </c>
      <c r="K16" s="8">
        <f t="shared" si="1"/>
        <v>26192678</v>
      </c>
      <c r="L16" s="8">
        <f>SUM(L9:L15)</f>
        <v>653838185</v>
      </c>
    </row>
    <row r="17" spans="1:12" x14ac:dyDescent="0.25">
      <c r="A17" s="9"/>
      <c r="B17" s="9"/>
      <c r="C17" s="9"/>
      <c r="D17" s="10"/>
      <c r="E17" s="10"/>
      <c r="F17" s="11"/>
      <c r="G17" s="11"/>
      <c r="H17" s="11"/>
      <c r="I17" s="11"/>
      <c r="J17" s="11"/>
      <c r="K17" s="11"/>
      <c r="L17" s="14">
        <v>653838185</v>
      </c>
    </row>
    <row r="18" spans="1:12" x14ac:dyDescent="0.25">
      <c r="L18" s="15">
        <f>L17-L16</f>
        <v>0</v>
      </c>
    </row>
    <row r="19" spans="1:12" x14ac:dyDescent="0.25">
      <c r="K19" s="13"/>
    </row>
    <row r="20" spans="1:12" x14ac:dyDescent="0.25">
      <c r="K20" s="13"/>
    </row>
    <row r="21" spans="1:12" x14ac:dyDescent="0.25">
      <c r="K21" s="13"/>
    </row>
    <row r="22" spans="1:12" x14ac:dyDescent="0.25">
      <c r="E22" s="13"/>
      <c r="F22" s="13"/>
      <c r="H22" s="13"/>
      <c r="K22" s="13"/>
    </row>
    <row r="23" spans="1:12" x14ac:dyDescent="0.25">
      <c r="E23" s="13"/>
      <c r="F23" s="13"/>
      <c r="K23" s="13"/>
    </row>
    <row r="24" spans="1:12" x14ac:dyDescent="0.25">
      <c r="E24" s="13"/>
      <c r="F24" s="13"/>
      <c r="K24" s="13"/>
    </row>
    <row r="25" spans="1:12" x14ac:dyDescent="0.25">
      <c r="E25" s="13"/>
      <c r="F25" s="13"/>
    </row>
    <row r="26" spans="1:12" x14ac:dyDescent="0.25">
      <c r="E26" s="13"/>
      <c r="F26" s="13"/>
    </row>
    <row r="27" spans="1:12" x14ac:dyDescent="0.25">
      <c r="E27" s="13"/>
      <c r="F27" s="13"/>
    </row>
    <row r="28" spans="1:12" x14ac:dyDescent="0.25">
      <c r="E28" s="13"/>
      <c r="F28" s="13"/>
    </row>
    <row r="29" spans="1:12" x14ac:dyDescent="0.25">
      <c r="E29" s="13"/>
      <c r="F29" s="13"/>
    </row>
    <row r="30" spans="1:12" x14ac:dyDescent="0.25">
      <c r="E30" s="13"/>
      <c r="F30" s="13"/>
    </row>
    <row r="31" spans="1:12" x14ac:dyDescent="0.25">
      <c r="E31" s="13"/>
      <c r="F31" s="13"/>
    </row>
    <row r="32" spans="1:12" x14ac:dyDescent="0.25">
      <c r="E32" s="13"/>
      <c r="F32" s="13"/>
    </row>
    <row r="33" spans="6:6" x14ac:dyDescent="0.25">
      <c r="F33" s="12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Aguilar</dc:creator>
  <cp:keywords/>
  <dc:description/>
  <cp:lastModifiedBy>Victor Medrano </cp:lastModifiedBy>
  <cp:revision/>
  <dcterms:created xsi:type="dcterms:W3CDTF">2020-07-09T01:07:59Z</dcterms:created>
  <dcterms:modified xsi:type="dcterms:W3CDTF">2023-06-07T01:47:54Z</dcterms:modified>
  <cp:category/>
  <cp:contentStatus/>
</cp:coreProperties>
</file>