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 Victor Medrano P\victor medrano\RESGUARDO12012023\Victor M\Z Resp. DD viejo\Z Resp. DD viejo\"/>
    </mc:Choice>
  </mc:AlternateContent>
  <bookViews>
    <workbookView xWindow="0" yWindow="0" windowWidth="28755" windowHeight="1230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9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<sst xmlns="http://schemas.openxmlformats.org/spreadsheetml/2006/main" count="52" uniqueCount="47">
  <si>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</si>
  <si>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</si>
  <si>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</si>
  <si>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</si>
  <si>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</si>
  <si>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</si>
  <si>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</si>
  <si>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</si>
  <si>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</si>
  <si>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</si>
  <si>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</si>
  <si>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</si>
  <si>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</si>
  <si>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</si>
  <si>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</si>
  <si>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</si>
  <si>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</si>
  <si>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</si>
  <si>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</si>
  <si>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</si>
  <si>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</si>
  <si>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</si>
  <si>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</si>
  <si>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</si>
  <si>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</si>
  <si>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</si>
  <si>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</si>
  <si>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</si>
  <si>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</si>
  <si>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</si>
  <si>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</si>
  <si>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</si>
  <si>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</si>
  <si>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</si>
  <si>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</si>
  <si>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</si>
  <si>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</si>
  <si>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</si>
  <si>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</si>
  <si>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</si>
  <si>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</si>
  <si>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</si>
  <si>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</si>
  <si>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</si>
  <si>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</si>
  <si>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2023</t>
  </si>
  <si>
    <t xml:space="preserve">(ANEXO VII) PARTICIPACIONES FEDERALES MINISTRADAS A LOS MUNICIPIOS EN EL MES DE OCTUBRE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</si>
</sst>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2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5" fontId="0" fillId="0" borderId="0" xfId="1" applyFont="1"/>
    <xf numFmtId="166" fontId="0" fillId="0" borderId="0" xfId="0" applyNumberFormat="1"/>
    <xf numFmtId="0" fontId="2" fillId="2" borderId="0" xfId="0" applyFont="1" applyFill="1" applyAlignment="1">
      <alignment horizontal="center"/>
    </xf>
  </cellXfs>
  <cellStyles count="5">
    <cellStyle name="Millares" xfId="1" builtinId="3"/>
    <cellStyle name="Moneda" xfId="2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8" sqref="D28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7">
        <v>77296814</v>
      </c>
      <c r="C9" s="17">
        <v>11768455</v>
      </c>
      <c r="D9" s="17"/>
      <c r="E9" s="17">
        <v>3415248</v>
      </c>
      <c r="F9" s="17">
        <v>504730</v>
      </c>
      <c r="G9" s="17">
        <v>4152821</v>
      </c>
      <c r="H9" s="17">
        <v>15238412</v>
      </c>
      <c r="I9" s="17">
        <v>6470908</v>
      </c>
      <c r="J9" s="17">
        <v>1418725</v>
      </c>
      <c r="K9" s="17">
        <v>17060813</v>
      </c>
      <c r="L9" s="6">
        <f t="shared" ref="L9:L15" si="0">SUM(B9:K9)</f>
        <v>137326926</v>
      </c>
    </row>
    <row r="10" spans="1:12" x14ac:dyDescent="0.25">
      <c r="A10" s="1" t="s">
        <v>4</v>
      </c>
      <c r="B10" s="17">
        <v>144276031</v>
      </c>
      <c r="C10" s="17">
        <v>21966054</v>
      </c>
      <c r="D10" s="17"/>
      <c r="E10" s="17">
        <v>3824139</v>
      </c>
      <c r="F10" s="17">
        <v>565158</v>
      </c>
      <c r="G10" s="17">
        <v>7751323</v>
      </c>
      <c r="H10" s="17">
        <v>28442797</v>
      </c>
      <c r="I10" s="17">
        <v>10957699</v>
      </c>
      <c r="J10" s="17">
        <v>2966547</v>
      </c>
      <c r="K10" s="17">
        <v>23921626</v>
      </c>
      <c r="L10" s="6">
        <f t="shared" si="0"/>
        <v>244671374</v>
      </c>
    </row>
    <row r="11" spans="1:12" x14ac:dyDescent="0.25">
      <c r="A11" s="1" t="s">
        <v>5</v>
      </c>
      <c r="B11" s="17">
        <v>32830570</v>
      </c>
      <c r="C11" s="17">
        <v>4998461</v>
      </c>
      <c r="D11" s="17"/>
      <c r="E11" s="17">
        <v>883618</v>
      </c>
      <c r="F11" s="17">
        <v>130587</v>
      </c>
      <c r="G11" s="17">
        <v>1763844</v>
      </c>
      <c r="H11" s="17">
        <v>6472269</v>
      </c>
      <c r="I11" s="17">
        <v>3079405</v>
      </c>
      <c r="J11" s="17">
        <v>1047443</v>
      </c>
      <c r="K11" s="17">
        <v>5975151</v>
      </c>
      <c r="L11" s="6">
        <f t="shared" si="0"/>
        <v>57181348</v>
      </c>
    </row>
    <row r="12" spans="1:12" x14ac:dyDescent="0.25">
      <c r="A12" s="1" t="s">
        <v>6</v>
      </c>
      <c r="B12" s="17">
        <v>11725817</v>
      </c>
      <c r="C12" s="17">
        <v>1785258</v>
      </c>
      <c r="D12" s="17"/>
      <c r="E12" s="17">
        <v>255618</v>
      </c>
      <c r="F12" s="17">
        <v>37777</v>
      </c>
      <c r="G12" s="17">
        <v>629977</v>
      </c>
      <c r="H12" s="17">
        <v>2311645</v>
      </c>
      <c r="I12" s="17">
        <v>921502</v>
      </c>
      <c r="J12" s="17">
        <v>278547</v>
      </c>
      <c r="K12" s="17">
        <v>3082340</v>
      </c>
      <c r="L12" s="6">
        <f t="shared" si="0"/>
        <v>21028481</v>
      </c>
    </row>
    <row r="13" spans="1:12" x14ac:dyDescent="0.25">
      <c r="A13" s="1" t="s">
        <v>37</v>
      </c>
      <c r="B13" s="17">
        <v>11084064</v>
      </c>
      <c r="C13" s="17">
        <v>1687551</v>
      </c>
      <c r="D13" s="17"/>
      <c r="E13" s="17">
        <v>253724</v>
      </c>
      <c r="F13" s="17">
        <v>37497</v>
      </c>
      <c r="G13" s="17">
        <v>595499</v>
      </c>
      <c r="H13" s="17">
        <v>2185129</v>
      </c>
      <c r="I13" s="17">
        <v>1114206</v>
      </c>
      <c r="J13" s="17">
        <v>383415</v>
      </c>
      <c r="K13" s="17">
        <v>4938939</v>
      </c>
      <c r="L13" s="6">
        <f t="shared" si="0"/>
        <v>22280024</v>
      </c>
    </row>
    <row r="14" spans="1:12" x14ac:dyDescent="0.25">
      <c r="A14" s="1" t="s">
        <v>8</v>
      </c>
      <c r="B14" s="17">
        <v>3747231</v>
      </c>
      <c r="C14" s="17">
        <v>570517</v>
      </c>
      <c r="D14" s="17"/>
      <c r="E14" s="17">
        <v>270401</v>
      </c>
      <c r="F14" s="17">
        <v>39962</v>
      </c>
      <c r="G14" s="17">
        <v>201322</v>
      </c>
      <c r="H14" s="17">
        <v>738735</v>
      </c>
      <c r="I14" s="17">
        <v>855215</v>
      </c>
      <c r="J14" s="17">
        <v>46202</v>
      </c>
      <c r="K14" s="17">
        <v>551670</v>
      </c>
      <c r="L14" s="6">
        <f t="shared" si="0"/>
        <v>7021255</v>
      </c>
    </row>
    <row r="15" spans="1:12" x14ac:dyDescent="0.25">
      <c r="A15" s="1" t="s">
        <v>42</v>
      </c>
      <c r="B15" s="17">
        <v>2270051</v>
      </c>
      <c r="C15" s="17">
        <v>345615</v>
      </c>
      <c r="D15" s="17"/>
      <c r="E15" s="17">
        <v>18168</v>
      </c>
      <c r="F15" s="17">
        <v>2685</v>
      </c>
      <c r="G15" s="17">
        <v>121960</v>
      </c>
      <c r="H15" s="17">
        <v>447521</v>
      </c>
      <c r="I15" s="17">
        <v>1815641</v>
      </c>
      <c r="J15" s="17">
        <v>82915</v>
      </c>
      <c r="K15" s="17">
        <v>13097</v>
      </c>
      <c r="L15" s="6">
        <f t="shared" si="0"/>
        <v>5117653</v>
      </c>
    </row>
    <row r="16" spans="1:12" s="9" customFormat="1" x14ac:dyDescent="0.25">
      <c r="A16" s="7" t="s">
        <v>7</v>
      </c>
      <c r="B16" s="8">
        <f t="shared" ref="B16:K16" si="1">SUM(B9:B15)</f>
        <v>283230578</v>
      </c>
      <c r="C16" s="8">
        <f t="shared" si="1"/>
        <v>43121911</v>
      </c>
      <c r="D16" s="8">
        <f t="shared" ref="D16" si="2">SUM(D9:D15)</f>
        <v>0</v>
      </c>
      <c r="E16" s="8">
        <f t="shared" si="1"/>
        <v>8920916</v>
      </c>
      <c r="F16" s="8">
        <f t="shared" si="1"/>
        <v>1318396</v>
      </c>
      <c r="G16" s="8">
        <f t="shared" si="1"/>
        <v>15216746</v>
      </c>
      <c r="H16" s="8">
        <f t="shared" si="1"/>
        <v>55836508</v>
      </c>
      <c r="I16" s="8">
        <f t="shared" si="1"/>
        <v>25214576</v>
      </c>
      <c r="J16" s="8">
        <f t="shared" si="1"/>
        <v>6223794</v>
      </c>
      <c r="K16" s="8">
        <f t="shared" si="1"/>
        <v>55543636</v>
      </c>
      <c r="L16" s="8">
        <f>SUM(L9:L15)</f>
        <v>494627061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494627061</v>
      </c>
    </row>
    <row r="18" spans="1:12" s="9" customFormat="1" x14ac:dyDescent="0.25">
      <c r="L18" s="16"/>
    </row>
    <row r="19" spans="1:12" x14ac:dyDescent="0.25">
      <c r="K19" s="14"/>
      <c r="L19" s="18">
        <f>+L17-L16</f>
        <v>0</v>
      </c>
    </row>
    <row r="20" spans="1:12" x14ac:dyDescent="0.25">
      <c r="K20" s="14"/>
    </row>
    <row r="21" spans="1:12" x14ac:dyDescent="0.25">
      <c r="K21" s="14"/>
      <c r="L21" s="19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  <c r="H26" s="19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2023-01-09T20:39:37Z</cp:lastPrinted>
  <dcterms:created xsi:type="dcterms:W3CDTF">2020-07-09T01:07:59Z</dcterms:created>
  <dcterms:modified xsi:type="dcterms:W3CDTF">2023-11-07T18:51:43Z</dcterms:modified>
</cp:coreProperties>
</file>