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1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G16" i="2"/>
  <c r="L9" i="2" l="1"/>
  <c r="D16" i="2" l="1"/>
  <c r="L15" i="2" l="1"/>
  <c r="K16" i="2" l="1"/>
  <c r="J16" i="2"/>
  <c r="I16" i="2"/>
  <c r="H16" i="2"/>
  <c r="F16" i="2"/>
  <c r="E16" i="2"/>
  <c r="C16" i="2"/>
  <c r="L14" i="2" l="1"/>
  <c r="L13" i="2"/>
  <c r="L12" i="2"/>
  <c r="L11" i="2"/>
  <c r="L10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<sst xmlns="http://schemas.openxmlformats.org/spreadsheetml/2006/main" count="52" uniqueCount="47">
  <si>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</si>
  <si>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</si>
  <si>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</si>
  <si>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</si>
  <si>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</si>
  <si>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</si>
  <si>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</si>
  <si>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</si>
  <si>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</si>
  <si>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</si>
  <si>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</si>
  <si>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</si>
  <si>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</si>
  <si>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</si>
  <si>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</si>
  <si>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</si>
  <si>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</si>
  <si>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</si>
  <si>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</si>
  <si>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</si>
  <si>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</si>
  <si>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</si>
  <si>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</si>
  <si>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</si>
  <si>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</si>
  <si>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</si>
  <si>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</si>
  <si>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</si>
  <si>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</si>
  <si>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</si>
  <si>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</si>
  <si>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</si>
  <si>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</si>
  <si>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</si>
  <si>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</si>
  <si>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</si>
  <si>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</si>
  <si>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</si>
  <si>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</si>
  <si>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</si>
  <si>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</si>
  <si>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</si>
  <si>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</si>
  <si>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</si>
  <si>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</si>
  <si>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2024</t>
  </si>
  <si>
    <t xml:space="preserve">(ANEXO VII) PARTICIPACIONES FEDERALES MINISTRADAS A LOS MUNICIPIOS EN EL MES DE MARZO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</si>
</sst>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166" fontId="0" fillId="0" borderId="0" xfId="0" applyNumberFormat="1"/>
    <xf numFmtId="166" fontId="5" fillId="0" borderId="3" xfId="0" applyNumberFormat="1" applyFont="1" applyFill="1" applyBorder="1"/>
    <xf numFmtId="166" fontId="5" fillId="0" borderId="4" xfId="0" applyNumberFormat="1" applyFont="1" applyFill="1" applyBorder="1"/>
    <xf numFmtId="167" fontId="2" fillId="0" borderId="3" xfId="1" applyNumberFormat="1" applyFont="1" applyBorder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8" sqref="D28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20">
        <v>103197663</v>
      </c>
      <c r="C9" s="17">
        <v>16045999</v>
      </c>
      <c r="D9" s="17">
        <v>0</v>
      </c>
      <c r="E9" s="17">
        <v>3439418</v>
      </c>
      <c r="F9" s="17">
        <v>525241</v>
      </c>
      <c r="G9" s="20">
        <v>3275530</v>
      </c>
      <c r="H9" s="17">
        <v>3007754</v>
      </c>
      <c r="I9" s="17">
        <v>5813343</v>
      </c>
      <c r="J9" s="17">
        <v>855824</v>
      </c>
      <c r="K9" s="17">
        <v>17525656</v>
      </c>
      <c r="L9" s="6">
        <f>SUM(B9:K9)</f>
        <v>153686428</v>
      </c>
    </row>
    <row r="10" spans="1:12" x14ac:dyDescent="0.25">
      <c r="A10" s="1" t="s">
        <v>4</v>
      </c>
      <c r="B10" s="20">
        <v>188550731</v>
      </c>
      <c r="C10" s="17">
        <v>29317377</v>
      </c>
      <c r="D10" s="17">
        <v>0</v>
      </c>
      <c r="E10" s="17">
        <v>4075732</v>
      </c>
      <c r="F10" s="17">
        <v>622414</v>
      </c>
      <c r="G10" s="20">
        <v>5984666</v>
      </c>
      <c r="H10" s="17">
        <v>5495418</v>
      </c>
      <c r="I10" s="17">
        <v>10607497</v>
      </c>
      <c r="J10" s="17">
        <v>1386951</v>
      </c>
      <c r="K10" s="17">
        <v>42233785</v>
      </c>
      <c r="L10" s="6">
        <f t="shared" ref="L10:L15" si="0">SUM(B10:K10)</f>
        <v>288274571</v>
      </c>
    </row>
    <row r="11" spans="1:12" x14ac:dyDescent="0.25">
      <c r="A11" s="1" t="s">
        <v>5</v>
      </c>
      <c r="B11" s="22">
        <v>46225424</v>
      </c>
      <c r="C11" s="17">
        <v>7187499</v>
      </c>
      <c r="D11" s="17">
        <v>0</v>
      </c>
      <c r="E11" s="17">
        <v>813223</v>
      </c>
      <c r="F11" s="17">
        <v>124189</v>
      </c>
      <c r="G11" s="20">
        <v>1467211</v>
      </c>
      <c r="H11" s="17">
        <v>1347266</v>
      </c>
      <c r="I11" s="17">
        <v>2845853</v>
      </c>
      <c r="J11" s="17">
        <v>385741</v>
      </c>
      <c r="K11" s="17">
        <v>9522099</v>
      </c>
      <c r="L11" s="6">
        <f t="shared" si="0"/>
        <v>69918505</v>
      </c>
    </row>
    <row r="12" spans="1:12" x14ac:dyDescent="0.25">
      <c r="A12" s="1" t="s">
        <v>6</v>
      </c>
      <c r="B12" s="20">
        <v>14950416</v>
      </c>
      <c r="C12" s="17">
        <v>2324610</v>
      </c>
      <c r="D12" s="17">
        <v>0</v>
      </c>
      <c r="E12" s="17">
        <v>277183</v>
      </c>
      <c r="F12" s="17">
        <v>42329</v>
      </c>
      <c r="G12" s="20">
        <v>474531</v>
      </c>
      <c r="H12" s="17">
        <v>435738</v>
      </c>
      <c r="I12" s="17">
        <v>837897</v>
      </c>
      <c r="J12" s="17">
        <v>146273</v>
      </c>
      <c r="K12" s="17">
        <v>5867176</v>
      </c>
      <c r="L12" s="6">
        <f t="shared" si="0"/>
        <v>25356153</v>
      </c>
    </row>
    <row r="13" spans="1:12" x14ac:dyDescent="0.25">
      <c r="A13" s="1" t="s">
        <v>37</v>
      </c>
      <c r="B13" s="20">
        <v>14490303</v>
      </c>
      <c r="C13" s="17">
        <v>2253068</v>
      </c>
      <c r="D13" s="17">
        <v>0</v>
      </c>
      <c r="E13" s="17">
        <v>214000</v>
      </c>
      <c r="F13" s="17">
        <v>32680</v>
      </c>
      <c r="G13" s="20">
        <v>459927</v>
      </c>
      <c r="H13" s="17">
        <v>422328</v>
      </c>
      <c r="I13" s="17">
        <v>1047040</v>
      </c>
      <c r="J13" s="17">
        <v>152151</v>
      </c>
      <c r="K13" s="17">
        <v>5119373</v>
      </c>
      <c r="L13" s="6">
        <f t="shared" si="0"/>
        <v>24190870</v>
      </c>
    </row>
    <row r="14" spans="1:12" x14ac:dyDescent="0.25">
      <c r="A14" s="1" t="s">
        <v>8</v>
      </c>
      <c r="B14" s="20">
        <v>4728607</v>
      </c>
      <c r="C14" s="17">
        <v>735242</v>
      </c>
      <c r="D14" s="17">
        <v>0</v>
      </c>
      <c r="E14" s="17">
        <v>238683</v>
      </c>
      <c r="F14" s="17">
        <v>36450</v>
      </c>
      <c r="G14" s="20">
        <v>150088</v>
      </c>
      <c r="H14" s="17">
        <v>137818</v>
      </c>
      <c r="I14" s="17">
        <v>782884</v>
      </c>
      <c r="J14" s="17">
        <v>25232</v>
      </c>
      <c r="K14" s="17">
        <v>4027918</v>
      </c>
      <c r="L14" s="6">
        <f t="shared" si="0"/>
        <v>10862922</v>
      </c>
    </row>
    <row r="15" spans="1:12" x14ac:dyDescent="0.25">
      <c r="A15" s="1" t="s">
        <v>42</v>
      </c>
      <c r="B15" s="20">
        <v>2981770</v>
      </c>
      <c r="C15" s="17">
        <v>463630</v>
      </c>
      <c r="D15" s="17">
        <v>0</v>
      </c>
      <c r="E15" s="18">
        <v>11806</v>
      </c>
      <c r="F15" s="18">
        <v>1803</v>
      </c>
      <c r="G15" s="21">
        <v>94642</v>
      </c>
      <c r="H15" s="18">
        <v>86905</v>
      </c>
      <c r="I15" s="18">
        <v>1686325</v>
      </c>
      <c r="J15" s="18">
        <v>31625</v>
      </c>
      <c r="K15" s="18">
        <v>111601</v>
      </c>
      <c r="L15" s="6">
        <f t="shared" si="0"/>
        <v>5470107</v>
      </c>
    </row>
    <row r="16" spans="1:12" s="9" customFormat="1" x14ac:dyDescent="0.25">
      <c r="A16" s="7" t="s">
        <v>7</v>
      </c>
      <c r="B16" s="8">
        <f t="shared" ref="B16:K16" si="1">SUM(B9:B15)</f>
        <v>375124914</v>
      </c>
      <c r="C16" s="8">
        <f t="shared" si="1"/>
        <v>58327425</v>
      </c>
      <c r="D16" s="8">
        <f t="shared" ref="D16" si="2">SUM(D9:D15)</f>
        <v>0</v>
      </c>
      <c r="E16" s="8">
        <f t="shared" si="1"/>
        <v>9070045</v>
      </c>
      <c r="F16" s="8">
        <f t="shared" si="1"/>
        <v>1385106</v>
      </c>
      <c r="G16" s="8">
        <f t="shared" si="1"/>
        <v>11906595</v>
      </c>
      <c r="H16" s="8">
        <f t="shared" si="1"/>
        <v>10933227</v>
      </c>
      <c r="I16" s="8">
        <f t="shared" si="1"/>
        <v>23620839</v>
      </c>
      <c r="J16" s="8">
        <f t="shared" si="1"/>
        <v>2983797</v>
      </c>
      <c r="K16" s="8">
        <f t="shared" si="1"/>
        <v>84407608</v>
      </c>
      <c r="L16" s="8">
        <f>SUM(L9:L15)</f>
        <v>577759556</v>
      </c>
    </row>
    <row r="17" spans="1:12" x14ac:dyDescent="0.25">
      <c r="A17" s="10"/>
      <c r="B17" s="10"/>
      <c r="C17" s="12"/>
      <c r="D17" s="11"/>
      <c r="E17" s="11"/>
      <c r="F17" s="12"/>
      <c r="G17" s="12"/>
      <c r="H17" s="12"/>
      <c r="I17" s="12"/>
      <c r="J17" s="12"/>
      <c r="K17" s="12"/>
      <c r="L17" s="15">
        <v>577759556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  <c r="L20" s="19"/>
    </row>
    <row r="21" spans="1:12" x14ac:dyDescent="0.25">
      <c r="K21" s="14"/>
    </row>
    <row r="22" spans="1:12" x14ac:dyDescent="0.25">
      <c r="E22" s="14"/>
      <c r="F22" s="14"/>
      <c r="H22" s="14"/>
      <c r="K22" s="14"/>
      <c r="L22" s="19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2024-03-04T16:20:49Z</cp:lastPrinted>
  <dcterms:created xsi:type="dcterms:W3CDTF">2020-07-09T01:07:59Z</dcterms:created>
  <dcterms:modified xsi:type="dcterms:W3CDTF">2024-04-05T20:53:27Z</dcterms:modified>
</cp:coreProperties>
</file>