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drodriguez\Downloads\"/>
    </mc:Choice>
  </mc:AlternateContent>
  <bookViews>
    <workbookView xWindow="0" yWindow="0" windowWidth="28800" windowHeight="12315"/>
  </bookViews>
  <sheets>
    <sheet name="Participacion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  <c r="F16" i="1"/>
  <c r="E16" i="1"/>
  <c r="D16" i="1"/>
  <c r="C16" i="1"/>
  <c r="B16" i="1"/>
  <c r="M15" i="1"/>
  <c r="M14" i="1"/>
  <c r="M13" i="1"/>
  <c r="M12" i="1"/>
  <c r="M11" i="1"/>
  <c r="M10" i="1"/>
  <c r="M9" i="1"/>
  <c r="M16" i="1" s="1"/>
</calcChain>
</file>

<file path=xl/sharedStrings.xml><?xml version="1.0" encoding="utf-8"?>
<sst xmlns="http://schemas.openxmlformats.org/spreadsheetml/2006/main" count="57" uniqueCount="51">
  <si>
    <t xml:space="preserve">(ANEXO VII) PARTICIPACIONES FEDERALES MINISTRADAS A LOS MUNICIPIOS DICIEMBRE DEL </t>
  </si>
  <si>
    <t>EJERCICIO FISCAL 2025</t>
  </si>
  <si>
    <t>NOMBRE DEL</t>
  </si>
  <si>
    <t>FONDO GENERAL</t>
  </si>
  <si>
    <t>FONDO DE</t>
  </si>
  <si>
    <t>FONDO  DE</t>
  </si>
  <si>
    <t>IMPUESTO</t>
  </si>
  <si>
    <t xml:space="preserve">FONDO </t>
  </si>
  <si>
    <t>ART 4o-A</t>
  </si>
  <si>
    <t>FONDO</t>
  </si>
  <si>
    <t>MUNICIPIO</t>
  </si>
  <si>
    <t>DE</t>
  </si>
  <si>
    <t>ESTABILIZACION</t>
  </si>
  <si>
    <t xml:space="preserve">FOMENTO </t>
  </si>
  <si>
    <t>SOBRE</t>
  </si>
  <si>
    <t>ESPECIAL</t>
  </si>
  <si>
    <t>FISCALIZACIÓN</t>
  </si>
  <si>
    <t>FRACC 1 DE LA</t>
  </si>
  <si>
    <t xml:space="preserve">I.S.R. </t>
  </si>
  <si>
    <t>ISR</t>
  </si>
  <si>
    <t>PARTICIPACIONES</t>
  </si>
  <si>
    <t>DE LOS INGRESOS</t>
  </si>
  <si>
    <t>MUNICIPAL</t>
  </si>
  <si>
    <t>TENENCIA</t>
  </si>
  <si>
    <t>AUTOMÓVILES</t>
  </si>
  <si>
    <t>COMPENSACION</t>
  </si>
  <si>
    <t>Y</t>
  </si>
  <si>
    <t>LEY DE COORDINACIÓN</t>
  </si>
  <si>
    <t xml:space="preserve">A LOS </t>
  </si>
  <si>
    <t>TIMBRADO</t>
  </si>
  <si>
    <t>TOTAL</t>
  </si>
  <si>
    <t>DE LAS ENTIDADES</t>
  </si>
  <si>
    <t>NUEVOS</t>
  </si>
  <si>
    <t>ISAN</t>
  </si>
  <si>
    <t>PRODUCCIÓN</t>
  </si>
  <si>
    <t>RECAUDACIÓN</t>
  </si>
  <si>
    <t>FISCAL</t>
  </si>
  <si>
    <t>MUNICIPIOS</t>
  </si>
  <si>
    <t>NÓMINA</t>
  </si>
  <si>
    <t>FEDERATIVAS</t>
  </si>
  <si>
    <t>Y SERVICIOS</t>
  </si>
  <si>
    <t>(GASOLINA Y DIESEL)</t>
  </si>
  <si>
    <t>ENAJENACIÓN</t>
  </si>
  <si>
    <t>Mexicali</t>
  </si>
  <si>
    <t xml:space="preserve">Tijuana </t>
  </si>
  <si>
    <t>Ensenada</t>
  </si>
  <si>
    <t xml:space="preserve">Tecate </t>
  </si>
  <si>
    <t>Playas de Rosarito</t>
  </si>
  <si>
    <t>San Quintin</t>
  </si>
  <si>
    <t>San Felipe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</si>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</sst>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_(* #,##0.00_);_(* \(#,##0.00\);_(* &quot;-&quot;??_);_(@_)"/>
    <numFmt numFmtId="166" formatCode="_-* #,##0_-;\-* #,##0_-;_-* &quot;-&quot;??_-;_-@_-"/>
    <numFmt numFmtId="167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b/>
      <sz val="6"/>
      <color theme="1"/>
      <name val="Tahoma"/>
      <family val="2"/>
    </font>
    <font>
      <b/>
      <sz val="6"/>
      <color rgb="FF000000"/>
      <name val="Tahoma"/>
      <family val="2"/>
    </font>
    <font>
      <b/>
      <sz val="7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1" xfId="0" applyFill="1" applyBorder="1" applyAlignment="1"/>
    <xf numFmtId="0" fontId="3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3" borderId="3" xfId="0" applyFont="1" applyFill="1" applyBorder="1"/>
    <xf numFmtId="164" fontId="5" fillId="0" borderId="3" xfId="0" applyNumberFormat="1" applyFont="1" applyFill="1" applyBorder="1"/>
    <xf numFmtId="164" fontId="2" fillId="0" borderId="3" xfId="0" applyNumberFormat="1" applyFont="1" applyFill="1" applyBorder="1"/>
    <xf numFmtId="164" fontId="2" fillId="3" borderId="3" xfId="0" applyNumberFormat="1" applyFont="1" applyFill="1" applyBorder="1"/>
    <xf numFmtId="166" fontId="2" fillId="0" borderId="3" xfId="1" applyNumberFormat="1" applyFont="1" applyBorder="1"/>
    <xf numFmtId="164" fontId="2" fillId="0" borderId="4" xfId="0" applyNumberFormat="1" applyFont="1" applyFill="1" applyBorder="1"/>
    <xf numFmtId="164" fontId="5" fillId="0" borderId="4" xfId="0" applyNumberFormat="1" applyFont="1" applyFill="1" applyBorder="1"/>
    <xf numFmtId="0" fontId="2" fillId="0" borderId="3" xfId="0" applyFont="1" applyFill="1" applyBorder="1" applyAlignment="1">
      <alignment horizontal="center"/>
    </xf>
    <xf numFmtId="164" fontId="2" fillId="0" borderId="2" xfId="0" applyNumberFormat="1" applyFont="1" applyFill="1" applyBorder="1"/>
    <xf numFmtId="164" fontId="2" fillId="3" borderId="5" xfId="0" applyNumberFormat="1" applyFont="1" applyFill="1" applyBorder="1"/>
    <xf numFmtId="0" fontId="0" fillId="0" borderId="0" xfId="0" applyFill="1"/>
    <xf numFmtId="0" fontId="6" fillId="3" borderId="4" xfId="0" applyFont="1" applyFill="1" applyBorder="1"/>
    <xf numFmtId="164" fontId="2" fillId="0" borderId="5" xfId="0" applyNumberFormat="1" applyFont="1" applyFill="1" applyBorder="1"/>
    <xf numFmtId="164" fontId="0" fillId="0" borderId="0" xfId="0" applyNumberFormat="1"/>
    <xf numFmtId="165" fontId="0" fillId="0" borderId="0" xfId="1" applyFont="1" applyProtection="1">
      <protection locked="0"/>
    </xf>
    <xf numFmtId="167" fontId="0" fillId="0" borderId="0" xfId="2" applyFont="1"/>
    <xf numFmtId="167" fontId="0" fillId="0" borderId="0" xfId="0" applyNumberForma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33"/>
  <sheetViews>
    <sheetView tabSelected="1" zoomScale="120" zoomScaleNormal="12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23" sqref="B23"/>
    </sheetView>
  </sheetViews>
  <sheetFormatPr baseColWidth="10" defaultColWidth="11.42578125" defaultRowHeight="15" x14ac:dyDescent="0.25"/>
  <cols>
    <col min="1" max="8" width="15.85546875" customWidth="1"/>
    <col min="9" max="9" width="16.28515625" bestFit="1" customWidth="1"/>
    <col min="10" max="10" width="17.7109375" bestFit="1" customWidth="1"/>
    <col min="11" max="13" width="15.85546875" customWidth="1"/>
    <col min="14" max="14" width="16.140625" bestFit="1" customWidth="1"/>
    <col min="15" max="15" width="15" bestFit="1" customWidth="1"/>
    <col min="17" max="18" width="19" bestFit="1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2</v>
      </c>
      <c r="B4" s="3" t="s">
        <v>3</v>
      </c>
      <c r="C4" s="4" t="s">
        <v>4</v>
      </c>
      <c r="D4" s="3" t="s">
        <v>5</v>
      </c>
      <c r="E4" s="3" t="s">
        <v>6</v>
      </c>
      <c r="F4" s="3" t="s">
        <v>6</v>
      </c>
      <c r="G4" s="3" t="s">
        <v>7</v>
      </c>
      <c r="H4" s="3" t="s">
        <v>6</v>
      </c>
      <c r="I4" s="3" t="s">
        <v>4</v>
      </c>
      <c r="J4" s="3" t="s">
        <v>8</v>
      </c>
      <c r="K4" s="3" t="s">
        <v>9</v>
      </c>
      <c r="L4" s="3"/>
      <c r="M4" s="3"/>
    </row>
    <row r="5" spans="1:13" x14ac:dyDescent="0.25">
      <c r="A5" s="5" t="s">
        <v>10</v>
      </c>
      <c r="B5" s="5" t="s">
        <v>11</v>
      </c>
      <c r="C5" s="6" t="s">
        <v>12</v>
      </c>
      <c r="D5" s="5" t="s">
        <v>13</v>
      </c>
      <c r="E5" s="5" t="s">
        <v>14</v>
      </c>
      <c r="F5" s="5" t="s">
        <v>14</v>
      </c>
      <c r="G5" s="5" t="s">
        <v>11</v>
      </c>
      <c r="H5" s="5" t="s">
        <v>15</v>
      </c>
      <c r="I5" s="5" t="s">
        <v>16</v>
      </c>
      <c r="J5" s="5" t="s">
        <v>17</v>
      </c>
      <c r="K5" s="5" t="s">
        <v>18</v>
      </c>
      <c r="L5" s="5" t="s">
        <v>19</v>
      </c>
      <c r="M5" s="5"/>
    </row>
    <row r="6" spans="1:13" x14ac:dyDescent="0.25">
      <c r="A6" s="5"/>
      <c r="B6" s="5" t="s">
        <v>20</v>
      </c>
      <c r="C6" s="6" t="s">
        <v>21</v>
      </c>
      <c r="D6" s="5" t="s">
        <v>22</v>
      </c>
      <c r="E6" s="5" t="s">
        <v>23</v>
      </c>
      <c r="F6" s="5" t="s">
        <v>24</v>
      </c>
      <c r="G6" s="5" t="s">
        <v>25</v>
      </c>
      <c r="H6" s="5" t="s">
        <v>14</v>
      </c>
      <c r="I6" s="5" t="s">
        <v>26</v>
      </c>
      <c r="J6" s="5" t="s">
        <v>27</v>
      </c>
      <c r="K6" s="5" t="s">
        <v>28</v>
      </c>
      <c r="L6" s="5" t="s">
        <v>29</v>
      </c>
      <c r="M6" s="5" t="s">
        <v>30</v>
      </c>
    </row>
    <row r="7" spans="1:13" x14ac:dyDescent="0.25">
      <c r="A7" s="5"/>
      <c r="B7" s="5"/>
      <c r="C7" s="6" t="s">
        <v>31</v>
      </c>
      <c r="D7" s="5"/>
      <c r="E7" s="5"/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  <c r="M7" s="5"/>
    </row>
    <row r="8" spans="1:13" x14ac:dyDescent="0.25">
      <c r="A8" s="7"/>
      <c r="B8" s="7"/>
      <c r="C8" s="8" t="s">
        <v>39</v>
      </c>
      <c r="D8" s="7"/>
      <c r="E8" s="7"/>
      <c r="F8" s="7"/>
      <c r="G8" s="7"/>
      <c r="H8" s="7" t="s">
        <v>40</v>
      </c>
      <c r="I8" s="7"/>
      <c r="J8" s="7" t="s">
        <v>41</v>
      </c>
      <c r="K8" s="7" t="s">
        <v>42</v>
      </c>
      <c r="L8" s="7"/>
      <c r="M8" s="7"/>
    </row>
    <row r="9" spans="1:13" x14ac:dyDescent="0.25">
      <c r="A9" s="9" t="s">
        <v>43</v>
      </c>
      <c r="B9" s="10">
        <v>117460397</v>
      </c>
      <c r="C9" s="10">
        <v>-1306317</v>
      </c>
      <c r="D9" s="11">
        <v>18964751</v>
      </c>
      <c r="E9" s="11"/>
      <c r="F9" s="11">
        <v>2994075</v>
      </c>
      <c r="G9" s="11">
        <v>534173</v>
      </c>
      <c r="H9" s="10">
        <v>3968745</v>
      </c>
      <c r="I9" s="11">
        <v>2944112</v>
      </c>
      <c r="J9" s="11">
        <v>7318130</v>
      </c>
      <c r="K9" s="11">
        <v>822125</v>
      </c>
      <c r="L9" s="11">
        <v>65577062</v>
      </c>
      <c r="M9" s="12">
        <f>SUM(B9:L9)</f>
        <v>219277253</v>
      </c>
    </row>
    <row r="10" spans="1:13" x14ac:dyDescent="0.25">
      <c r="A10" s="9" t="s">
        <v>44</v>
      </c>
      <c r="B10" s="10">
        <v>221702574</v>
      </c>
      <c r="C10" s="10">
        <v>-2465629</v>
      </c>
      <c r="D10" s="11">
        <v>35795333</v>
      </c>
      <c r="E10" s="11"/>
      <c r="F10" s="11">
        <v>3883682</v>
      </c>
      <c r="G10" s="11">
        <v>692887</v>
      </c>
      <c r="H10" s="10">
        <v>7490874</v>
      </c>
      <c r="I10" s="11">
        <v>5556913</v>
      </c>
      <c r="J10" s="11">
        <v>12595568</v>
      </c>
      <c r="K10" s="11">
        <v>1996412</v>
      </c>
      <c r="L10" s="11">
        <v>84467587</v>
      </c>
      <c r="M10" s="12">
        <f t="shared" ref="M10:M15" si="0">SUM(B10:L10)</f>
        <v>371716201</v>
      </c>
    </row>
    <row r="11" spans="1:13" x14ac:dyDescent="0.25">
      <c r="A11" s="9" t="s">
        <v>45</v>
      </c>
      <c r="B11" s="13">
        <v>52995560</v>
      </c>
      <c r="C11" s="10">
        <v>-589382</v>
      </c>
      <c r="D11" s="11">
        <v>8556480</v>
      </c>
      <c r="E11" s="11"/>
      <c r="F11" s="11">
        <v>619012</v>
      </c>
      <c r="G11" s="11">
        <v>110438</v>
      </c>
      <c r="H11" s="10">
        <v>1790611</v>
      </c>
      <c r="I11" s="11">
        <v>1328319</v>
      </c>
      <c r="J11" s="11">
        <v>3534710</v>
      </c>
      <c r="K11" s="11">
        <v>461544</v>
      </c>
      <c r="L11" s="11">
        <v>1109847</v>
      </c>
      <c r="M11" s="12">
        <f t="shared" si="0"/>
        <v>69917139</v>
      </c>
    </row>
    <row r="12" spans="1:13" x14ac:dyDescent="0.25">
      <c r="A12" s="9" t="s">
        <v>46</v>
      </c>
      <c r="B12" s="10">
        <v>18523563</v>
      </c>
      <c r="C12" s="10">
        <v>-206007</v>
      </c>
      <c r="D12" s="11">
        <v>3766787</v>
      </c>
      <c r="E12" s="11"/>
      <c r="F12" s="11">
        <v>241411</v>
      </c>
      <c r="G12" s="11">
        <v>43070</v>
      </c>
      <c r="H12" s="10">
        <v>625873</v>
      </c>
      <c r="I12" s="11">
        <v>464288</v>
      </c>
      <c r="J12" s="11">
        <v>1009245</v>
      </c>
      <c r="K12" s="11">
        <v>143678</v>
      </c>
      <c r="L12" s="11">
        <v>243479</v>
      </c>
      <c r="M12" s="12">
        <f t="shared" si="0"/>
        <v>24855387</v>
      </c>
    </row>
    <row r="13" spans="1:13" x14ac:dyDescent="0.25">
      <c r="A13" s="9" t="s">
        <v>47</v>
      </c>
      <c r="B13" s="10">
        <v>17147513</v>
      </c>
      <c r="C13" s="10">
        <v>-190703</v>
      </c>
      <c r="D13" s="11">
        <v>2768578</v>
      </c>
      <c r="E13" s="11"/>
      <c r="F13" s="11">
        <v>221793</v>
      </c>
      <c r="G13" s="11">
        <v>39570</v>
      </c>
      <c r="H13" s="10">
        <v>579379</v>
      </c>
      <c r="I13" s="11">
        <v>429797</v>
      </c>
      <c r="J13" s="11">
        <v>1227924</v>
      </c>
      <c r="K13" s="11">
        <v>113833</v>
      </c>
      <c r="L13" s="11">
        <v>14846746</v>
      </c>
      <c r="M13" s="12">
        <f t="shared" si="0"/>
        <v>37184430</v>
      </c>
    </row>
    <row r="14" spans="1:13" x14ac:dyDescent="0.25">
      <c r="A14" s="9" t="s">
        <v>48</v>
      </c>
      <c r="B14" s="10">
        <v>5655043</v>
      </c>
      <c r="C14" s="10">
        <v>-62892</v>
      </c>
      <c r="D14" s="11">
        <v>913044</v>
      </c>
      <c r="E14" s="11"/>
      <c r="F14" s="11">
        <v>179244</v>
      </c>
      <c r="G14" s="11">
        <v>31979</v>
      </c>
      <c r="H14" s="10">
        <v>191073</v>
      </c>
      <c r="I14" s="11">
        <v>141742</v>
      </c>
      <c r="J14" s="11">
        <v>954769</v>
      </c>
      <c r="K14" s="11">
        <v>25303</v>
      </c>
      <c r="L14" s="11">
        <v>5151872</v>
      </c>
      <c r="M14" s="12">
        <f t="shared" si="0"/>
        <v>13181177</v>
      </c>
    </row>
    <row r="15" spans="1:13" x14ac:dyDescent="0.25">
      <c r="A15" s="9" t="s">
        <v>49</v>
      </c>
      <c r="B15" s="10">
        <v>2715200</v>
      </c>
      <c r="C15" s="10">
        <v>-30197</v>
      </c>
      <c r="D15" s="14">
        <v>438387</v>
      </c>
      <c r="E15" s="11"/>
      <c r="F15" s="14">
        <v>11029</v>
      </c>
      <c r="G15" s="14">
        <v>1968</v>
      </c>
      <c r="H15" s="15">
        <v>91741</v>
      </c>
      <c r="I15" s="14">
        <v>68056</v>
      </c>
      <c r="J15" s="14">
        <v>2008591</v>
      </c>
      <c r="K15" s="14">
        <v>3544</v>
      </c>
      <c r="L15" s="11">
        <v>1151421</v>
      </c>
      <c r="M15" s="12">
        <f t="shared" si="0"/>
        <v>6459740</v>
      </c>
    </row>
    <row r="16" spans="1:13" s="19" customFormat="1" x14ac:dyDescent="0.25">
      <c r="A16" s="16" t="s">
        <v>50</v>
      </c>
      <c r="B16" s="17">
        <f>SUM(B9:B15)</f>
        <v>436199850</v>
      </c>
      <c r="C16" s="17">
        <f>SUM(C9:C15)</f>
        <v>-4851127</v>
      </c>
      <c r="D16" s="17">
        <f t="shared" ref="D16:I16" si="1">SUM(D9:D15)</f>
        <v>71203360</v>
      </c>
      <c r="E16" s="17">
        <f>SUM(E9:E15)</f>
        <v>0</v>
      </c>
      <c r="F16" s="17">
        <f t="shared" si="1"/>
        <v>8150246</v>
      </c>
      <c r="G16" s="17">
        <f t="shared" si="1"/>
        <v>1454085</v>
      </c>
      <c r="H16" s="17">
        <f t="shared" si="1"/>
        <v>14738296</v>
      </c>
      <c r="I16" s="17">
        <f t="shared" si="1"/>
        <v>10933227</v>
      </c>
      <c r="J16" s="17">
        <f>SUM(J9:J15)</f>
        <v>28648937</v>
      </c>
      <c r="K16" s="17">
        <f>SUM(K9:K15)</f>
        <v>3566439</v>
      </c>
      <c r="L16" s="17">
        <f>SUM(L9:L15)</f>
        <v>172548014</v>
      </c>
      <c r="M16" s="18">
        <f>SUM(M9:M15)</f>
        <v>742591327</v>
      </c>
    </row>
    <row r="17" spans="1:14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1"/>
      <c r="N17" s="22"/>
    </row>
    <row r="18" spans="1:14" s="19" customFormat="1" x14ac:dyDescent="0.25">
      <c r="M18" s="23"/>
    </row>
    <row r="19" spans="1:14" x14ac:dyDescent="0.25">
      <c r="L19" s="24"/>
      <c r="M19" s="22"/>
    </row>
    <row r="20" spans="1:14" x14ac:dyDescent="0.25">
      <c r="L20" s="24"/>
      <c r="M20" s="22"/>
    </row>
    <row r="21" spans="1:14" x14ac:dyDescent="0.25">
      <c r="L21" s="24"/>
    </row>
    <row r="22" spans="1:14" x14ac:dyDescent="0.25">
      <c r="F22" s="24"/>
      <c r="G22" s="24"/>
      <c r="I22" s="24"/>
      <c r="L22" s="22"/>
    </row>
    <row r="23" spans="1:14" x14ac:dyDescent="0.25">
      <c r="F23" s="24"/>
      <c r="G23" s="24"/>
      <c r="L23" s="24"/>
    </row>
    <row r="24" spans="1:14" x14ac:dyDescent="0.25">
      <c r="F24" s="24"/>
      <c r="G24" s="24"/>
      <c r="L24" s="24"/>
    </row>
    <row r="25" spans="1:14" x14ac:dyDescent="0.25">
      <c r="F25" s="24"/>
      <c r="G25" s="24"/>
    </row>
    <row r="26" spans="1:14" x14ac:dyDescent="0.25">
      <c r="F26" s="24"/>
      <c r="G26" s="24"/>
    </row>
    <row r="27" spans="1:14" x14ac:dyDescent="0.25">
      <c r="F27" s="24"/>
      <c r="G27" s="24"/>
    </row>
    <row r="28" spans="1:14" x14ac:dyDescent="0.25">
      <c r="F28" s="24"/>
      <c r="G28" s="24"/>
    </row>
    <row r="29" spans="1:14" x14ac:dyDescent="0.25">
      <c r="F29" s="24"/>
      <c r="G29" s="24"/>
    </row>
    <row r="30" spans="1:14" x14ac:dyDescent="0.25">
      <c r="F30" s="24"/>
      <c r="G30" s="24"/>
    </row>
    <row r="31" spans="1:14" x14ac:dyDescent="0.25">
      <c r="F31" s="24"/>
      <c r="G31" s="24"/>
    </row>
    <row r="32" spans="1:14" x14ac:dyDescent="0.25">
      <c r="F32" s="24"/>
      <c r="G32" s="24"/>
    </row>
    <row r="33" spans="7:7" x14ac:dyDescent="0.25">
      <c r="G33" s="25"/>
    </row>
  </sheetData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Daniela Rodriguez Durán</dc:creator>
  <cp:lastModifiedBy>Gladys Daniela Rodriguez Durán</cp:lastModifiedBy>
  <dcterms:created xsi:type="dcterms:W3CDTF">2026-01-07T01:12:57Z</dcterms:created>
  <dcterms:modified xsi:type="dcterms:W3CDTF">2026-01-07T01:13:20Z</dcterms:modified>
</cp:coreProperties>
</file>