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14115" windowHeight="11130"/>
  </bookViews>
  <sheets>
    <sheet name="Participaciones" sheetId="2" r:id="rId1"/>
  </sheets>
  <calcPr calcId="162913"/>
</workbook>
</file>

<file path=xl/calcChain.xml><?xml version="1.0" encoding="utf-8"?>
<calcChain xmlns="http://schemas.openxmlformats.org/spreadsheetml/2006/main">
  <c r="C16" i="2" l="1"/>
  <c r="L16" i="2" l="1"/>
  <c r="B16" i="2" l="1"/>
  <c r="M10" i="2" l="1"/>
  <c r="M11" i="2"/>
  <c r="M12" i="2"/>
  <c r="M13" i="2"/>
  <c r="M14" i="2"/>
  <c r="M15" i="2"/>
  <c r="M9" i="2"/>
  <c r="M16" i="2" l="1"/>
  <c r="H16" i="2" l="1"/>
  <c r="E16" i="2" l="1"/>
  <c r="K16" i="2" l="1"/>
  <c r="J16" i="2"/>
  <c r="I16" i="2"/>
  <c r="G16" i="2"/>
  <c r="F16" i="2"/>
  <c r="D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<sst xmlns="http://schemas.openxmlformats.org/spreadsheetml/2006/main" count="57" uniqueCount="51">
  <si>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</si>
  <si>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</si>
  <si>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</si>
  <si>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</si>
  <si>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</si>
  <si>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</si>
  <si>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</si>
  <si>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</si>
  <si>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</si>
  <si>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</si>
  <si>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</si>
  <si>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</si>
  <si>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</si>
  <si>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</si>
  <si>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</si>
  <si>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</si>
  <si>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</si>
  <si>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</si>
  <si>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</si>
  <si>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</si>
  <si>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</si>
  <si>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</si>
  <si>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</si>
  <si>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</si>
  <si>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</si>
  <si>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</si>
  <si>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</si>
  <si>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</si>
  <si>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</si>
  <si>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</si>
  <si>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</si>
  <si>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</si>
  <si>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</si>
  <si>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</si>
  <si>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</si>
  <si>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</si>
  <si>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</si>
  <si>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</si>
  <si>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</si>
  <si>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</si>
  <si>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</si>
  <si>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</si>
  <si>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</si>
  <si>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</si>
  <si>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</si>
  <si>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2025</t>
  </si>
  <si>
    <t xml:space="preserve">(ANEXO VII) PARTICIPACIONES FEDERALES MINISTRADAS A LOS MUNICIPIOS A JULIO DEL </t>
  </si>
  <si>
    <t>ESTABILIZACION</t>
  </si>
  <si>
    <t>DE LOS INGRESOS</t>
  </si>
  <si>
    <t>DE LAS ENTIDADES</t>
  </si>
  <si>
    <t>FEDERATIVAS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</si>
</sst>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4" fillId="0" borderId="4" xfId="0" applyNumberFormat="1" applyFont="1" applyFill="1" applyBorder="1"/>
    <xf numFmtId="0" fontId="4" fillId="0" borderId="4" xfId="0" applyFont="1" applyFill="1" applyBorder="1"/>
    <xf numFmtId="44" fontId="0" fillId="0" borderId="0" xfId="0" applyNumberFormat="1"/>
    <xf numFmtId="44" fontId="0" fillId="0" borderId="0" xfId="2" applyFont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165" fontId="2" fillId="0" borderId="3" xfId="1" applyNumberFormat="1" applyFont="1" applyBorder="1"/>
    <xf numFmtId="0" fontId="0" fillId="0" borderId="0" xfId="0" applyBorder="1"/>
    <xf numFmtId="164" fontId="2" fillId="3" borderId="5" xfId="0" applyNumberFormat="1" applyFont="1" applyFill="1" applyBorder="1"/>
    <xf numFmtId="43" fontId="0" fillId="0" borderId="0" xfId="1" applyFont="1" applyProtection="1">
      <protection locked="0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3"/>
  <sheetViews>
    <sheetView tabSelected="1" zoomScale="150" zoomScaleNormal="150" workbookViewId="0">
      <pane xSplit="1" ySplit="8" topLeftCell="K9" activePane="bottomRight" state="frozen"/>
      <selection pane="topRight" activeCell="B1" sqref="B1"/>
      <selection pane="bottomLeft" activeCell="A9" sqref="A9"/>
      <selection pane="bottomRight" activeCell="O15" sqref="O15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5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0</v>
      </c>
      <c r="B4" s="3" t="s">
        <v>8</v>
      </c>
      <c r="C4" s="26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3" x14ac:dyDescent="0.25">
      <c r="A5" s="4" t="s">
        <v>1</v>
      </c>
      <c r="B5" s="4" t="s">
        <v>15</v>
      </c>
      <c r="C5" s="27" t="s">
        <v>47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3" x14ac:dyDescent="0.25">
      <c r="A6" s="4"/>
      <c r="B6" s="4" t="s">
        <v>22</v>
      </c>
      <c r="C6" s="27" t="s">
        <v>48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3" x14ac:dyDescent="0.25">
      <c r="A7" s="4"/>
      <c r="B7" s="4"/>
      <c r="C7" s="27" t="s">
        <v>49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3" x14ac:dyDescent="0.25">
      <c r="A8" s="5"/>
      <c r="B8" s="5"/>
      <c r="C8" s="28" t="s">
        <v>50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3" x14ac:dyDescent="0.25">
      <c r="A9" s="1" t="s">
        <v>3</v>
      </c>
      <c r="B9" s="20">
        <v>124260601</v>
      </c>
      <c r="C9" s="20">
        <v>-1578306</v>
      </c>
      <c r="D9" s="17">
        <v>19860101</v>
      </c>
      <c r="E9" s="17"/>
      <c r="F9" s="17">
        <v>2853433</v>
      </c>
      <c r="G9" s="17">
        <v>534173</v>
      </c>
      <c r="H9" s="20"/>
      <c r="I9" s="17">
        <v>1069249</v>
      </c>
      <c r="J9" s="17">
        <v>6306817</v>
      </c>
      <c r="K9" s="17">
        <v>734725</v>
      </c>
      <c r="L9" s="17">
        <v>31880294</v>
      </c>
      <c r="M9" s="6">
        <f>SUM(B9:L9)</f>
        <v>185921087</v>
      </c>
    </row>
    <row r="10" spans="1:13" x14ac:dyDescent="0.25">
      <c r="A10" s="1" t="s">
        <v>4</v>
      </c>
      <c r="B10" s="20">
        <v>234537731</v>
      </c>
      <c r="C10" s="20">
        <v>-2979000</v>
      </c>
      <c r="D10" s="17">
        <v>37485278</v>
      </c>
      <c r="E10" s="17"/>
      <c r="F10" s="17">
        <v>3701251</v>
      </c>
      <c r="G10" s="17">
        <v>692887</v>
      </c>
      <c r="H10" s="20"/>
      <c r="I10" s="17">
        <v>2018172</v>
      </c>
      <c r="J10" s="17">
        <v>10854949</v>
      </c>
      <c r="K10" s="17">
        <v>1784175</v>
      </c>
      <c r="L10" s="17">
        <v>51793092</v>
      </c>
      <c r="M10" s="6">
        <f t="shared" ref="M10:M15" si="0">SUM(B10:L10)</f>
        <v>339888535</v>
      </c>
    </row>
    <row r="11" spans="1:13" x14ac:dyDescent="0.25">
      <c r="A11" s="1" t="s">
        <v>44</v>
      </c>
      <c r="B11" s="22">
        <v>56063663</v>
      </c>
      <c r="C11" s="20">
        <v>-712097</v>
      </c>
      <c r="D11" s="17">
        <v>8960443</v>
      </c>
      <c r="E11" s="17"/>
      <c r="F11" s="17">
        <v>589935</v>
      </c>
      <c r="G11" s="17">
        <v>110438</v>
      </c>
      <c r="H11" s="20"/>
      <c r="I11" s="17">
        <v>482422</v>
      </c>
      <c r="J11" s="17">
        <v>3046238</v>
      </c>
      <c r="K11" s="17">
        <v>412478</v>
      </c>
      <c r="L11" s="17">
        <v>14078664</v>
      </c>
      <c r="M11" s="6">
        <f t="shared" si="0"/>
        <v>83032184</v>
      </c>
    </row>
    <row r="12" spans="1:13" x14ac:dyDescent="0.25">
      <c r="A12" s="1" t="s">
        <v>5</v>
      </c>
      <c r="B12" s="20">
        <v>19595958</v>
      </c>
      <c r="C12" s="20">
        <v>-248900</v>
      </c>
      <c r="D12" s="17">
        <v>3969618</v>
      </c>
      <c r="E12" s="17"/>
      <c r="F12" s="17">
        <v>230071</v>
      </c>
      <c r="G12" s="17">
        <v>43070</v>
      </c>
      <c r="H12" s="20"/>
      <c r="I12" s="17">
        <v>168621</v>
      </c>
      <c r="J12" s="17">
        <v>869775</v>
      </c>
      <c r="K12" s="17">
        <v>128404</v>
      </c>
      <c r="L12" s="17">
        <v>5393498</v>
      </c>
      <c r="M12" s="6">
        <f t="shared" si="0"/>
        <v>30150115</v>
      </c>
    </row>
    <row r="13" spans="1:13" x14ac:dyDescent="0.25">
      <c r="A13" s="1" t="s">
        <v>36</v>
      </c>
      <c r="B13" s="20">
        <v>18140244</v>
      </c>
      <c r="C13" s="20">
        <v>-230410</v>
      </c>
      <c r="D13" s="17">
        <v>2899287</v>
      </c>
      <c r="E13" s="17"/>
      <c r="F13" s="17">
        <v>211374</v>
      </c>
      <c r="G13" s="17">
        <v>39570</v>
      </c>
      <c r="H13" s="20"/>
      <c r="I13" s="17">
        <v>156095</v>
      </c>
      <c r="J13" s="17">
        <v>1058233</v>
      </c>
      <c r="K13" s="17">
        <v>101731</v>
      </c>
      <c r="L13" s="17">
        <v>7455593</v>
      </c>
      <c r="M13" s="6">
        <f t="shared" si="0"/>
        <v>29831717</v>
      </c>
    </row>
    <row r="14" spans="1:13" x14ac:dyDescent="0.25">
      <c r="A14" s="1" t="s">
        <v>7</v>
      </c>
      <c r="B14" s="20">
        <v>5982434</v>
      </c>
      <c r="C14" s="20">
        <v>-75986</v>
      </c>
      <c r="D14" s="17">
        <v>956150</v>
      </c>
      <c r="E14" s="17"/>
      <c r="F14" s="17">
        <v>170824</v>
      </c>
      <c r="G14" s="17">
        <v>31979</v>
      </c>
      <c r="H14" s="20"/>
      <c r="I14" s="17">
        <v>51478</v>
      </c>
      <c r="J14" s="17">
        <v>822827</v>
      </c>
      <c r="K14" s="17">
        <v>22613</v>
      </c>
      <c r="L14" s="17">
        <v>2361820</v>
      </c>
      <c r="M14" s="6">
        <f t="shared" si="0"/>
        <v>10324139</v>
      </c>
    </row>
    <row r="15" spans="1:13" x14ac:dyDescent="0.25">
      <c r="A15" s="1" t="s">
        <v>41</v>
      </c>
      <c r="B15" s="20">
        <v>2872393</v>
      </c>
      <c r="C15" s="20">
        <v>-36484</v>
      </c>
      <c r="D15" s="17">
        <v>459084</v>
      </c>
      <c r="E15" s="25"/>
      <c r="F15" s="17">
        <v>10511</v>
      </c>
      <c r="G15" s="18">
        <v>1968</v>
      </c>
      <c r="H15" s="21"/>
      <c r="I15" s="18">
        <v>24717</v>
      </c>
      <c r="J15" s="18">
        <v>1731018</v>
      </c>
      <c r="K15" s="18">
        <v>3167</v>
      </c>
      <c r="L15" s="17">
        <v>1571449</v>
      </c>
      <c r="M15" s="6">
        <f t="shared" si="0"/>
        <v>6637823</v>
      </c>
    </row>
    <row r="16" spans="1:13" s="9" customFormat="1" x14ac:dyDescent="0.25">
      <c r="A16" s="7" t="s">
        <v>6</v>
      </c>
      <c r="B16" s="8">
        <f>SUM(B9:B15)</f>
        <v>461453024</v>
      </c>
      <c r="C16" s="8">
        <f>SUM(C9:C15)</f>
        <v>-5861183</v>
      </c>
      <c r="D16" s="8">
        <f t="shared" ref="D16:K16" si="1">SUM(D9:D15)</f>
        <v>74589961</v>
      </c>
      <c r="E16" s="8">
        <f t="shared" ref="E16" si="2">SUM(E9:E15)</f>
        <v>0</v>
      </c>
      <c r="F16" s="8">
        <f t="shared" si="1"/>
        <v>7767399</v>
      </c>
      <c r="G16" s="8">
        <f t="shared" si="1"/>
        <v>1454085</v>
      </c>
      <c r="H16" s="8">
        <f t="shared" si="1"/>
        <v>0</v>
      </c>
      <c r="I16" s="8">
        <f t="shared" si="1"/>
        <v>3970754</v>
      </c>
      <c r="J16" s="8">
        <f>SUM(J9:J15)</f>
        <v>24689857</v>
      </c>
      <c r="K16" s="8">
        <f t="shared" si="1"/>
        <v>3187293</v>
      </c>
      <c r="L16" s="8">
        <f>SUM(L9:L15)</f>
        <v>114534410</v>
      </c>
      <c r="M16" s="24">
        <f>SUM(M9:M15)</f>
        <v>685785600</v>
      </c>
    </row>
    <row r="17" spans="1:13" x14ac:dyDescent="0.25">
      <c r="A17" s="10"/>
      <c r="B17" s="10"/>
      <c r="C17" s="10"/>
      <c r="D17" s="12"/>
      <c r="E17" s="11"/>
      <c r="F17" s="11"/>
      <c r="G17" s="12"/>
      <c r="H17" s="12"/>
      <c r="I17" s="12"/>
      <c r="J17" s="12"/>
      <c r="K17" s="12"/>
      <c r="L17" s="12"/>
      <c r="M17" s="15"/>
    </row>
    <row r="18" spans="1:13" s="9" customFormat="1" x14ac:dyDescent="0.25">
      <c r="M18" s="16"/>
    </row>
    <row r="19" spans="1:13" x14ac:dyDescent="0.25">
      <c r="L19" s="14"/>
      <c r="M19" s="19"/>
    </row>
    <row r="20" spans="1:13" x14ac:dyDescent="0.25">
      <c r="L20" s="14"/>
      <c r="M20" s="19"/>
    </row>
    <row r="21" spans="1:13" x14ac:dyDescent="0.25">
      <c r="D21" s="29"/>
      <c r="L21" s="14"/>
    </row>
    <row r="22" spans="1:13" x14ac:dyDescent="0.25">
      <c r="D22" s="29"/>
      <c r="F22" s="14"/>
      <c r="G22" s="14"/>
      <c r="I22" s="14"/>
      <c r="L22" s="19"/>
    </row>
    <row r="23" spans="1:13" x14ac:dyDescent="0.25">
      <c r="D23" s="29"/>
      <c r="F23" s="14"/>
      <c r="G23" s="14"/>
      <c r="L23" s="14"/>
    </row>
    <row r="24" spans="1:13" x14ac:dyDescent="0.25">
      <c r="D24" s="29"/>
      <c r="F24" s="14"/>
      <c r="G24" s="14"/>
      <c r="L24" s="14"/>
    </row>
    <row r="25" spans="1:13" x14ac:dyDescent="0.25">
      <c r="D25" s="29"/>
      <c r="F25" s="14"/>
      <c r="G25" s="14"/>
    </row>
    <row r="26" spans="1:13" x14ac:dyDescent="0.25">
      <c r="D26" s="23"/>
      <c r="F26" s="14"/>
      <c r="G26" s="14"/>
    </row>
    <row r="27" spans="1:13" x14ac:dyDescent="0.25">
      <c r="F27" s="14"/>
      <c r="G27" s="14"/>
    </row>
    <row r="28" spans="1:13" x14ac:dyDescent="0.25">
      <c r="F28" s="14"/>
      <c r="G28" s="14"/>
    </row>
    <row r="29" spans="1:13" x14ac:dyDescent="0.25">
      <c r="F29" s="14"/>
      <c r="G29" s="14"/>
    </row>
    <row r="30" spans="1:13" x14ac:dyDescent="0.25">
      <c r="F30" s="14"/>
      <c r="G30" s="14"/>
    </row>
    <row r="31" spans="1:13" x14ac:dyDescent="0.25">
      <c r="F31" s="14"/>
      <c r="G31" s="14"/>
    </row>
    <row r="32" spans="1:13" x14ac:dyDescent="0.25">
      <c r="F32" s="14"/>
      <c r="G32" s="14"/>
    </row>
    <row r="33" spans="7:7" x14ac:dyDescent="0.25">
      <c r="G33" s="13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Gladys Daniela Rodriguez Durán</cp:lastModifiedBy>
  <cp:lastPrinted>2024-10-07T16:59:05Z</cp:lastPrinted>
  <dcterms:created xsi:type="dcterms:W3CDTF">2020-07-09T01:07:59Z</dcterms:created>
  <dcterms:modified xsi:type="dcterms:W3CDTF">2025-08-07T20:58:50Z</dcterms:modified>
</cp:coreProperties>
</file>