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drodriguez\Desktop\EXCEL PARTICIPACIONES MENSUALES\2025\"/>
    </mc:Choice>
  </mc:AlternateContent>
  <bookViews>
    <workbookView xWindow="0" yWindow="0" windowWidth="28800" windowHeight="12315"/>
  </bookViews>
  <sheets>
    <sheet name="Participa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C16" i="1"/>
  <c r="B16" i="1"/>
  <c r="M15" i="1"/>
  <c r="M14" i="1"/>
  <c r="M13" i="1"/>
  <c r="M12" i="1"/>
  <c r="M11" i="1"/>
  <c r="M10" i="1"/>
  <c r="M9" i="1"/>
  <c r="M16" i="1" s="1"/>
</calcChain>
</file>

<file path=xl/sharedStrings.xml><?xml version="1.0" encoding="utf-8"?>
<sst xmlns="http://schemas.openxmlformats.org/spreadsheetml/2006/main" count="57" uniqueCount="51">
  <si>
    <t xml:space="preserve">(ANEXO VII) PARTICIPACIONES FEDERALES MINISTRADAS A LOS MUNICIPIOS OCTUBRE DEL </t>
  </si>
  <si>
    <t>EJERCICIO FISCAL 2025</t>
  </si>
  <si>
    <t>NOMBRE DEL</t>
  </si>
  <si>
    <t>FONDO GENERAL</t>
  </si>
  <si>
    <t>FONDO DE</t>
  </si>
  <si>
    <t>FONDO  DE</t>
  </si>
  <si>
    <t>IMPUESTO</t>
  </si>
  <si>
    <t xml:space="preserve">FONDO </t>
  </si>
  <si>
    <t>ART 4o-A</t>
  </si>
  <si>
    <t>FONDO</t>
  </si>
  <si>
    <t>MUNICIPIO</t>
  </si>
  <si>
    <t>DE</t>
  </si>
  <si>
    <t>ESTABILIZACION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</si>
  <si>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</si>
  <si>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</si>
  <si>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</si>
  <si>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</si>
  <si>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</si>
  <si>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</si>
  <si>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ISR</t>
  </si>
  <si>
    <t>PARTICIPACIONES</t>
  </si>
  <si>
    <t>DE LOS INGRESOS</t>
  </si>
  <si>
    <t>MUNICIPAL</t>
  </si>
  <si>
    <t>TENENCIA</t>
  </si>
  <si>
    <t>AUTOMÓVILES</t>
  </si>
  <si>
    <t>COMPENSACION</t>
  </si>
  <si>
    <t>Y</t>
  </si>
  <si>
    <t>LEY DE COORDINACIÓN</t>
  </si>
  <si>
    <t xml:space="preserve">A LOS </t>
  </si>
  <si>
    <t>TIMBRADO</t>
  </si>
  <si>
    <t>TOTAL</t>
  </si>
  <si>
    <t>DE LAS ENTIDADES</t>
  </si>
  <si>
    <t>NUEVOS</t>
  </si>
  <si>
    <t>ISAN</t>
  </si>
  <si>
    <t>PRODUCCIÓN</t>
  </si>
  <si>
    <t>RECAUDACIÓN</t>
  </si>
  <si>
    <t>FISCAL</t>
  </si>
  <si>
    <t>MUNICIPIOS</t>
  </si>
  <si>
    <t>NÓMINA</t>
  </si>
  <si>
    <t>FEDERATIVAS</t>
  </si>
  <si>
    <t>Y SERVICIOS</t>
  </si>
  <si>
    <t>(GASOLINA Y DIESEL)</t>
  </si>
  <si>
    <t>ENAJENACIÓN</t>
  </si>
  <si>
    <t>Mexicali</t>
  </si>
  <si>
    <t xml:space="preserve">Tijuana </t>
  </si>
  <si>
    <t>Ensenada</t>
  </si>
  <si>
    <t xml:space="preserve">Tecate </t>
  </si>
  <si>
    <t>Playas de Rosarito</t>
  </si>
  <si>
    <t>San Quintin</t>
  </si>
  <si>
    <t>San Felipe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</si>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</sst>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_(* #,##0.00_);_(* \(#,##0.00\);_(* &quot;-&quot;??_);_(@_)"/>
    <numFmt numFmtId="166" formatCode="_-* #,##0_-;\-* #,##0_-;_-* &quot;-&quot;??_-;_-@_-"/>
    <numFmt numFmtId="167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b/>
      <sz val="6"/>
      <color rgb="FF000000"/>
      <name val="Tahoma"/>
      <family val="2"/>
    </font>
    <font>
      <b/>
      <sz val="7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3" borderId="3" xfId="0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164" fontId="2" fillId="3" borderId="3" xfId="0" applyNumberFormat="1" applyFont="1" applyFill="1" applyBorder="1"/>
    <xf numFmtId="166" fontId="2" fillId="0" borderId="3" xfId="1" applyNumberFormat="1" applyFont="1" applyBorder="1"/>
    <xf numFmtId="164" fontId="2" fillId="0" borderId="4" xfId="0" applyNumberFormat="1" applyFont="1" applyFill="1" applyBorder="1"/>
    <xf numFmtId="164" fontId="5" fillId="0" borderId="4" xfId="0" applyNumberFormat="1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2" xfId="0" applyNumberFormat="1" applyFont="1" applyFill="1" applyBorder="1"/>
    <xf numFmtId="164" fontId="2" fillId="3" borderId="5" xfId="0" applyNumberFormat="1" applyFont="1" applyFill="1" applyBorder="1"/>
    <xf numFmtId="0" fontId="0" fillId="0" borderId="0" xfId="0" applyFill="1"/>
    <xf numFmtId="0" fontId="6" fillId="3" borderId="4" xfId="0" applyFont="1" applyFill="1" applyBorder="1"/>
    <xf numFmtId="164" fontId="2" fillId="0" borderId="5" xfId="0" applyNumberFormat="1" applyFont="1" applyFill="1" applyBorder="1"/>
    <xf numFmtId="164" fontId="0" fillId="0" borderId="0" xfId="0" applyNumberFormat="1"/>
    <xf numFmtId="165" fontId="0" fillId="0" borderId="0" xfId="1" applyFont="1" applyProtection="1">
      <protection locked="0"/>
    </xf>
    <xf numFmtId="167" fontId="0" fillId="0" borderId="0" xfId="2" applyFont="1"/>
    <xf numFmtId="167" fontId="0" fillId="0" borderId="0" xfId="0" applyNumberFormat="1"/>
    <xf numFmtId="0" fontId="2" fillId="2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3"/>
  <sheetViews>
    <sheetView tabSelected="1" zoomScale="120" zoomScaleNormal="12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22" sqref="J22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2" t="s">
        <v>6</v>
      </c>
      <c r="G4" s="2" t="s">
        <v>7</v>
      </c>
      <c r="H4" s="2" t="s">
        <v>6</v>
      </c>
      <c r="I4" s="2" t="s">
        <v>4</v>
      </c>
      <c r="J4" s="2" t="s">
        <v>8</v>
      </c>
      <c r="K4" s="2" t="s">
        <v>9</v>
      </c>
      <c r="L4" s="2"/>
      <c r="M4" s="2"/>
    </row>
    <row r="5" spans="1:13" x14ac:dyDescent="0.25">
      <c r="A5" s="4" t="s">
        <v>10</v>
      </c>
      <c r="B5" s="4" t="s">
        <v>11</v>
      </c>
      <c r="C5" s="5" t="s">
        <v>12</v>
      </c>
      <c r="D5" s="4" t="s">
        <v>13</v>
      </c>
      <c r="E5" s="4" t="s">
        <v>14</v>
      </c>
      <c r="F5" s="4" t="s">
        <v>14</v>
      </c>
      <c r="G5" s="4" t="s">
        <v>11</v>
      </c>
      <c r="H5" s="4" t="s">
        <v>15</v>
      </c>
      <c r="I5" s="4" t="s">
        <v>16</v>
      </c>
      <c r="J5" s="4" t="s">
        <v>17</v>
      </c>
      <c r="K5" s="4" t="s">
        <v>18</v>
      </c>
      <c r="L5" s="4" t="s">
        <v>19</v>
      </c>
      <c r="M5" s="4"/>
    </row>
    <row r="6" spans="1:13" x14ac:dyDescent="0.25">
      <c r="A6" s="4"/>
      <c r="B6" s="4" t="s">
        <v>20</v>
      </c>
      <c r="C6" s="5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14</v>
      </c>
      <c r="I6" s="4" t="s">
        <v>26</v>
      </c>
      <c r="J6" s="4" t="s">
        <v>27</v>
      </c>
      <c r="K6" s="4" t="s">
        <v>28</v>
      </c>
      <c r="L6" s="4" t="s">
        <v>29</v>
      </c>
      <c r="M6" s="4" t="s">
        <v>30</v>
      </c>
    </row>
    <row r="7" spans="1:13" x14ac:dyDescent="0.25">
      <c r="A7" s="4"/>
      <c r="B7" s="4"/>
      <c r="C7" s="5" t="s">
        <v>31</v>
      </c>
      <c r="D7" s="4"/>
      <c r="E7" s="4"/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  <c r="M7" s="4"/>
    </row>
    <row r="8" spans="1:13" x14ac:dyDescent="0.25">
      <c r="A8" s="6"/>
      <c r="B8" s="6"/>
      <c r="C8" s="7" t="s">
        <v>39</v>
      </c>
      <c r="D8" s="6"/>
      <c r="E8" s="6"/>
      <c r="F8" s="6"/>
      <c r="G8" s="6"/>
      <c r="H8" s="6" t="s">
        <v>40</v>
      </c>
      <c r="I8" s="6"/>
      <c r="J8" s="6" t="s">
        <v>41</v>
      </c>
      <c r="K8" s="6" t="s">
        <v>42</v>
      </c>
      <c r="L8" s="6"/>
      <c r="M8" s="6"/>
    </row>
    <row r="9" spans="1:13" x14ac:dyDescent="0.25">
      <c r="A9" s="8" t="s">
        <v>43</v>
      </c>
      <c r="B9" s="9">
        <v>87739816</v>
      </c>
      <c r="C9" s="9">
        <v>-1534036</v>
      </c>
      <c r="D9" s="10">
        <v>12448200</v>
      </c>
      <c r="E9" s="10"/>
      <c r="F9" s="10">
        <v>3060992</v>
      </c>
      <c r="G9" s="10">
        <v>534173</v>
      </c>
      <c r="H9" s="9">
        <v>4922995</v>
      </c>
      <c r="I9" s="10">
        <v>14639378</v>
      </c>
      <c r="J9" s="10">
        <v>6225593</v>
      </c>
      <c r="K9" s="10">
        <v>719737</v>
      </c>
      <c r="L9" s="10">
        <v>23886727</v>
      </c>
      <c r="M9" s="11">
        <f>SUM(B9:L9)</f>
        <v>152643575</v>
      </c>
    </row>
    <row r="10" spans="1:13" x14ac:dyDescent="0.25">
      <c r="A10" s="8" t="s">
        <v>44</v>
      </c>
      <c r="B10" s="9">
        <v>165605970</v>
      </c>
      <c r="C10" s="9">
        <v>-2895442</v>
      </c>
      <c r="D10" s="10">
        <v>23495561</v>
      </c>
      <c r="E10" s="10"/>
      <c r="F10" s="10">
        <v>3970481</v>
      </c>
      <c r="G10" s="10">
        <v>692887</v>
      </c>
      <c r="H10" s="9">
        <v>9291989</v>
      </c>
      <c r="I10" s="10">
        <v>27631337</v>
      </c>
      <c r="J10" s="10">
        <v>10715152</v>
      </c>
      <c r="K10" s="10">
        <v>1747779</v>
      </c>
      <c r="L10" s="10">
        <v>33067779</v>
      </c>
      <c r="M10" s="11">
        <f t="shared" ref="M10:M15" si="0">SUM(B10:L10)</f>
        <v>273323493</v>
      </c>
    </row>
    <row r="11" spans="1:13" x14ac:dyDescent="0.25">
      <c r="A11" s="8" t="s">
        <v>45</v>
      </c>
      <c r="B11" s="12">
        <v>39586284</v>
      </c>
      <c r="C11" s="9">
        <v>-692123</v>
      </c>
      <c r="D11" s="10">
        <v>5616355</v>
      </c>
      <c r="E11" s="10"/>
      <c r="F11" s="10">
        <v>632847</v>
      </c>
      <c r="G11" s="10">
        <v>110438</v>
      </c>
      <c r="H11" s="9">
        <v>2221147</v>
      </c>
      <c r="I11" s="10">
        <v>6604967</v>
      </c>
      <c r="J11" s="10">
        <v>3007007</v>
      </c>
      <c r="K11" s="10">
        <v>404063</v>
      </c>
      <c r="L11" s="10">
        <v>9327912</v>
      </c>
      <c r="M11" s="11">
        <f t="shared" si="0"/>
        <v>66818897</v>
      </c>
    </row>
    <row r="12" spans="1:13" x14ac:dyDescent="0.25">
      <c r="A12" s="8" t="s">
        <v>46</v>
      </c>
      <c r="B12" s="9">
        <v>13836612</v>
      </c>
      <c r="C12" s="9">
        <v>-241918</v>
      </c>
      <c r="D12" s="10">
        <v>2767816</v>
      </c>
      <c r="E12" s="10"/>
      <c r="F12" s="10">
        <v>246806</v>
      </c>
      <c r="G12" s="10">
        <v>43070</v>
      </c>
      <c r="H12" s="9">
        <v>776358</v>
      </c>
      <c r="I12" s="10">
        <v>2261442</v>
      </c>
      <c r="J12" s="10">
        <v>858573</v>
      </c>
      <c r="K12" s="10">
        <v>125785</v>
      </c>
      <c r="L12" s="10">
        <v>289429</v>
      </c>
      <c r="M12" s="11">
        <f t="shared" si="0"/>
        <v>20963973</v>
      </c>
    </row>
    <row r="13" spans="1:13" x14ac:dyDescent="0.25">
      <c r="A13" s="8" t="s">
        <v>47</v>
      </c>
      <c r="B13" s="9">
        <v>12808740</v>
      </c>
      <c r="C13" s="9">
        <v>-223947</v>
      </c>
      <c r="D13" s="10">
        <v>1817257</v>
      </c>
      <c r="E13" s="10"/>
      <c r="F13" s="10">
        <v>226750</v>
      </c>
      <c r="G13" s="10">
        <v>39570</v>
      </c>
      <c r="H13" s="9">
        <v>718686</v>
      </c>
      <c r="I13" s="10">
        <v>2137136</v>
      </c>
      <c r="J13" s="10">
        <v>1044605</v>
      </c>
      <c r="K13" s="10">
        <v>99656</v>
      </c>
      <c r="L13" s="10">
        <v>3933143</v>
      </c>
      <c r="M13" s="11">
        <f t="shared" si="0"/>
        <v>22601596</v>
      </c>
    </row>
    <row r="14" spans="1:13" x14ac:dyDescent="0.25">
      <c r="A14" s="8" t="s">
        <v>48</v>
      </c>
      <c r="B14" s="9">
        <v>4224168</v>
      </c>
      <c r="C14" s="9">
        <v>-73855</v>
      </c>
      <c r="D14" s="10">
        <v>599309</v>
      </c>
      <c r="E14" s="10"/>
      <c r="F14" s="10">
        <v>183250</v>
      </c>
      <c r="G14" s="10">
        <v>31979</v>
      </c>
      <c r="H14" s="9">
        <v>237014</v>
      </c>
      <c r="I14" s="10">
        <v>704802</v>
      </c>
      <c r="J14" s="10">
        <v>812230</v>
      </c>
      <c r="K14" s="10">
        <v>22152</v>
      </c>
      <c r="L14" s="10">
        <v>1612623</v>
      </c>
      <c r="M14" s="11">
        <f t="shared" si="0"/>
        <v>8353672</v>
      </c>
    </row>
    <row r="15" spans="1:13" x14ac:dyDescent="0.25">
      <c r="A15" s="8" t="s">
        <v>49</v>
      </c>
      <c r="B15" s="9">
        <v>2028183</v>
      </c>
      <c r="C15" s="9">
        <v>-35461</v>
      </c>
      <c r="D15" s="10">
        <v>287751</v>
      </c>
      <c r="E15" s="10"/>
      <c r="F15" s="10">
        <v>11276</v>
      </c>
      <c r="G15" s="13">
        <v>1968</v>
      </c>
      <c r="H15" s="14">
        <v>113800</v>
      </c>
      <c r="I15" s="13">
        <v>338403</v>
      </c>
      <c r="J15" s="13">
        <v>1708725</v>
      </c>
      <c r="K15" s="13">
        <v>3103</v>
      </c>
      <c r="L15" s="10">
        <v>799628</v>
      </c>
      <c r="M15" s="11">
        <f t="shared" si="0"/>
        <v>5257376</v>
      </c>
    </row>
    <row r="16" spans="1:13" s="18" customFormat="1" x14ac:dyDescent="0.25">
      <c r="A16" s="15" t="s">
        <v>50</v>
      </c>
      <c r="B16" s="16">
        <f>SUM(B9:B15)</f>
        <v>325829773</v>
      </c>
      <c r="C16" s="16">
        <f>SUM(C9:C15)</f>
        <v>-5696782</v>
      </c>
      <c r="D16" s="16">
        <f t="shared" ref="D16:K16" si="1">SUM(D9:D15)</f>
        <v>47032249</v>
      </c>
      <c r="E16" s="16">
        <f>SUM(E9:E15)</f>
        <v>0</v>
      </c>
      <c r="F16" s="16">
        <f t="shared" si="1"/>
        <v>8332402</v>
      </c>
      <c r="G16" s="16">
        <f t="shared" si="1"/>
        <v>1454085</v>
      </c>
      <c r="H16" s="16">
        <f t="shared" si="1"/>
        <v>18281989</v>
      </c>
      <c r="I16" s="16">
        <f t="shared" si="1"/>
        <v>54317465</v>
      </c>
      <c r="J16" s="16">
        <f>SUM(J9:J15)</f>
        <v>24371885</v>
      </c>
      <c r="K16" s="16">
        <f t="shared" si="1"/>
        <v>3122275</v>
      </c>
      <c r="L16" s="16">
        <f>SUM(L9:L15)</f>
        <v>72917241</v>
      </c>
      <c r="M16" s="17">
        <f>SUM(M9:M15)</f>
        <v>549962582</v>
      </c>
    </row>
    <row r="17" spans="1:14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1"/>
    </row>
    <row r="18" spans="1:14" s="18" customFormat="1" x14ac:dyDescent="0.25">
      <c r="M18" s="22"/>
    </row>
    <row r="19" spans="1:14" x14ac:dyDescent="0.25">
      <c r="L19" s="23"/>
      <c r="M19" s="21"/>
    </row>
    <row r="20" spans="1:14" x14ac:dyDescent="0.25">
      <c r="L20" s="23"/>
      <c r="M20" s="21"/>
    </row>
    <row r="21" spans="1:14" x14ac:dyDescent="0.25">
      <c r="L21" s="23"/>
    </row>
    <row r="22" spans="1:14" x14ac:dyDescent="0.25">
      <c r="F22" s="23"/>
      <c r="G22" s="23"/>
      <c r="I22" s="23"/>
      <c r="L22" s="21"/>
    </row>
    <row r="23" spans="1:14" x14ac:dyDescent="0.25">
      <c r="F23" s="23"/>
      <c r="G23" s="23"/>
      <c r="L23" s="23"/>
    </row>
    <row r="24" spans="1:14" x14ac:dyDescent="0.25">
      <c r="F24" s="23"/>
      <c r="G24" s="23"/>
      <c r="L24" s="23"/>
    </row>
    <row r="25" spans="1:14" x14ac:dyDescent="0.25">
      <c r="F25" s="23"/>
      <c r="G25" s="23"/>
    </row>
    <row r="26" spans="1:14" x14ac:dyDescent="0.25">
      <c r="F26" s="23"/>
      <c r="G26" s="23"/>
    </row>
    <row r="27" spans="1:14" x14ac:dyDescent="0.25">
      <c r="F27" s="23"/>
      <c r="G27" s="23"/>
    </row>
    <row r="28" spans="1:14" x14ac:dyDescent="0.25">
      <c r="F28" s="23"/>
      <c r="G28" s="23"/>
    </row>
    <row r="29" spans="1:14" x14ac:dyDescent="0.25">
      <c r="F29" s="23"/>
      <c r="G29" s="23"/>
    </row>
    <row r="30" spans="1:14" x14ac:dyDescent="0.25">
      <c r="F30" s="23"/>
      <c r="G30" s="23"/>
    </row>
    <row r="31" spans="1:14" x14ac:dyDescent="0.25">
      <c r="F31" s="23"/>
      <c r="G31" s="23"/>
    </row>
    <row r="32" spans="1:14" x14ac:dyDescent="0.25">
      <c r="F32" s="23"/>
      <c r="G32" s="23"/>
    </row>
    <row r="33" spans="7:7" x14ac:dyDescent="0.25">
      <c r="G33" s="24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Daniela Rodriguez Durán</dc:creator>
  <cp:lastModifiedBy>Gladys Daniela Rodriguez Durán</cp:lastModifiedBy>
  <dcterms:created xsi:type="dcterms:W3CDTF">2025-11-07T20:17:55Z</dcterms:created>
  <dcterms:modified xsi:type="dcterms:W3CDTF">2025-11-07T20:48:04Z</dcterms:modified>
</cp:coreProperties>
</file>